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e\Documents\SÜNDMUSED-ÜRITUSED\VALLAVÕISTLUSED\SUUSATAMINE\2021\"/>
    </mc:Choice>
  </mc:AlternateContent>
  <bookViews>
    <workbookView xWindow="0" yWindow="0" windowWidth="20490" windowHeight="7755"/>
  </bookViews>
  <sheets>
    <sheet name="Leh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 l="1"/>
  <c r="I57" i="1"/>
  <c r="I56" i="1"/>
  <c r="I55" i="1"/>
  <c r="I54" i="1"/>
  <c r="I53" i="1"/>
  <c r="I89" i="1"/>
  <c r="I88" i="1"/>
  <c r="I82" i="1"/>
  <c r="I81" i="1"/>
  <c r="I80" i="1"/>
  <c r="I79" i="1"/>
  <c r="I74" i="1"/>
  <c r="I73" i="1"/>
  <c r="I72" i="1"/>
  <c r="I71" i="1"/>
  <c r="I66" i="1"/>
  <c r="I65" i="1"/>
  <c r="I64" i="1"/>
  <c r="I63" i="1"/>
  <c r="I48" i="1"/>
  <c r="I47" i="1"/>
  <c r="I46" i="1"/>
  <c r="I45" i="1"/>
  <c r="I44" i="1"/>
  <c r="I39" i="1"/>
  <c r="I38" i="1"/>
  <c r="I37" i="1"/>
  <c r="I32" i="1"/>
  <c r="I31" i="1"/>
  <c r="I30" i="1"/>
  <c r="I29" i="1"/>
  <c r="I28" i="1"/>
  <c r="I27" i="1"/>
  <c r="I26" i="1"/>
  <c r="I25" i="1"/>
  <c r="I24" i="1"/>
  <c r="I19" i="1"/>
  <c r="I18" i="1"/>
  <c r="I17" i="1"/>
  <c r="I16" i="1"/>
  <c r="I15" i="1"/>
  <c r="I14" i="1"/>
  <c r="I9" i="1"/>
  <c r="I8" i="1"/>
  <c r="I7" i="1"/>
</calcChain>
</file>

<file path=xl/sharedStrings.xml><?xml version="1.0" encoding="utf-8"?>
<sst xmlns="http://schemas.openxmlformats.org/spreadsheetml/2006/main" count="168" uniqueCount="114">
  <si>
    <t>M10</t>
  </si>
  <si>
    <t>perekonnanimi</t>
  </si>
  <si>
    <t>sünniaasta</t>
  </si>
  <si>
    <t>kool</t>
  </si>
  <si>
    <t>start</t>
  </si>
  <si>
    <t>finiš</t>
  </si>
  <si>
    <t>aeg</t>
  </si>
  <si>
    <t>2011-2013</t>
  </si>
  <si>
    <t>Oliver</t>
  </si>
  <si>
    <t>Rand</t>
  </si>
  <si>
    <t>Väike-Maarja Gümnaasium</t>
  </si>
  <si>
    <t>Madis</t>
  </si>
  <si>
    <t>Koslov</t>
  </si>
  <si>
    <t>Albert</t>
  </si>
  <si>
    <t>Kruusamägi</t>
  </si>
  <si>
    <t>N 10</t>
  </si>
  <si>
    <t>Maria</t>
  </si>
  <si>
    <t>Müürsepp</t>
  </si>
  <si>
    <t>Kristella</t>
  </si>
  <si>
    <t>Helle-Mai</t>
  </si>
  <si>
    <t>Liblikmann</t>
  </si>
  <si>
    <t xml:space="preserve">Sofie </t>
  </si>
  <si>
    <t>Sildvee</t>
  </si>
  <si>
    <t>Laura</t>
  </si>
  <si>
    <t>Lükk</t>
  </si>
  <si>
    <t xml:space="preserve">Miina </t>
  </si>
  <si>
    <t>Põllu</t>
  </si>
  <si>
    <t>Kiltsi Kool</t>
  </si>
  <si>
    <t>M 12</t>
  </si>
  <si>
    <t>2009-2010</t>
  </si>
  <si>
    <t>Thristo</t>
  </si>
  <si>
    <t>Paju</t>
  </si>
  <si>
    <t>Kert</t>
  </si>
  <si>
    <t>Karm</t>
  </si>
  <si>
    <t>Simuna Kool</t>
  </si>
  <si>
    <t xml:space="preserve">Rasmus Villem </t>
  </si>
  <si>
    <t>Lood</t>
  </si>
  <si>
    <t>Oskar Toomas</t>
  </si>
  <si>
    <t>Bammer</t>
  </si>
  <si>
    <t>Siim</t>
  </si>
  <si>
    <t>Argos</t>
  </si>
  <si>
    <t>Mattias</t>
  </si>
  <si>
    <t>Ojasaar</t>
  </si>
  <si>
    <t>Aleksis</t>
  </si>
  <si>
    <t>Aksel</t>
  </si>
  <si>
    <t>Robin Mathias</t>
  </si>
  <si>
    <t>Engaste</t>
  </si>
  <si>
    <t>Renno</t>
  </si>
  <si>
    <t>Mors</t>
  </si>
  <si>
    <t>N 12</t>
  </si>
  <si>
    <t xml:space="preserve">Merit </t>
  </si>
  <si>
    <t xml:space="preserve">Nõmmiste </t>
  </si>
  <si>
    <t>Marit</t>
  </si>
  <si>
    <t>Võhma</t>
  </si>
  <si>
    <t>Katriin</t>
  </si>
  <si>
    <t>Veermets</t>
  </si>
  <si>
    <t>M 14</t>
  </si>
  <si>
    <t>2007-2008</t>
  </si>
  <si>
    <t xml:space="preserve">Oskar </t>
  </si>
  <si>
    <t>Vainult</t>
  </si>
  <si>
    <t xml:space="preserve">Pärt Pärtel </t>
  </si>
  <si>
    <t>Rainis</t>
  </si>
  <si>
    <t>Arthur</t>
  </si>
  <si>
    <t>Part</t>
  </si>
  <si>
    <t>Kiltsi kool</t>
  </si>
  <si>
    <t>Ralf</t>
  </si>
  <si>
    <t>Laansoo</t>
  </si>
  <si>
    <t>N 14</t>
  </si>
  <si>
    <t>Mairit</t>
  </si>
  <si>
    <t>Kaarjärv</t>
  </si>
  <si>
    <t>Rakke Kool</t>
  </si>
  <si>
    <t>Karolina</t>
  </si>
  <si>
    <t>Kull</t>
  </si>
  <si>
    <t>Mirtel</t>
  </si>
  <si>
    <t>Laht</t>
  </si>
  <si>
    <t>Alt</t>
  </si>
  <si>
    <t>Angelina</t>
  </si>
  <si>
    <t>Eva- Angelica</t>
  </si>
  <si>
    <t>Kaldaru</t>
  </si>
  <si>
    <t>M 16</t>
  </si>
  <si>
    <t>2005-2006</t>
  </si>
  <si>
    <t>Thristan</t>
  </si>
  <si>
    <t>Karl</t>
  </si>
  <si>
    <t>Kaskamp</t>
  </si>
  <si>
    <t xml:space="preserve">Tanel </t>
  </si>
  <si>
    <t>Peramets</t>
  </si>
  <si>
    <t>Möldre</t>
  </si>
  <si>
    <t>N 16</t>
  </si>
  <si>
    <t xml:space="preserve">Eliise </t>
  </si>
  <si>
    <t>Kivistu</t>
  </si>
  <si>
    <t>Getrin</t>
  </si>
  <si>
    <t>Raudsepp</t>
  </si>
  <si>
    <t>Nele</t>
  </si>
  <si>
    <t>Sumre</t>
  </si>
  <si>
    <t>Ethel Liis</t>
  </si>
  <si>
    <t>Randveer</t>
  </si>
  <si>
    <t>M 20</t>
  </si>
  <si>
    <t xml:space="preserve">Karel </t>
  </si>
  <si>
    <t>Nõmmiste</t>
  </si>
  <si>
    <t>Markus</t>
  </si>
  <si>
    <t>Masing</t>
  </si>
  <si>
    <t>Tein</t>
  </si>
  <si>
    <t>Preisfreund</t>
  </si>
  <si>
    <t>N 20</t>
  </si>
  <si>
    <t>(2002)2003-2004</t>
  </si>
  <si>
    <t>Maris</t>
  </si>
  <si>
    <t xml:space="preserve">Kadri </t>
  </si>
  <si>
    <t>Kuntro</t>
  </si>
  <si>
    <t>Randar</t>
  </si>
  <si>
    <t>Väike-Maarja valla MV noortele suusatamises 2021</t>
  </si>
  <si>
    <t>st. nr.</t>
  </si>
  <si>
    <t xml:space="preserve">eesnimi </t>
  </si>
  <si>
    <t>Ebavere  15.02.2021</t>
  </si>
  <si>
    <t xml:space="preserve">(2002)2003-2004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</si>
</sst>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3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1" fillId="0" borderId="0" xfId="0" applyFont="1" applyAlignment="1"/>
    <xf numFmtId="0" fontId="1" fillId="0" borderId="1" xfId="0" applyFont="1" applyBorder="1" applyAlignment="1"/>
    <xf numFmtId="164" fontId="1" fillId="0" borderId="1" xfId="0" applyNumberFormat="1" applyFont="1" applyBorder="1" applyAlignment="1"/>
    <xf numFmtId="164" fontId="1" fillId="0" borderId="1" xfId="0" applyNumberFormat="1" applyFont="1" applyBorder="1"/>
    <xf numFmtId="0" fontId="2" fillId="0" borderId="0" xfId="0" applyFont="1" applyBorder="1" applyAlignment="1"/>
    <xf numFmtId="21" fontId="1" fillId="0" borderId="1" xfId="0" applyNumberFormat="1" applyFont="1" applyBorder="1" applyAlignment="1"/>
    <xf numFmtId="21" fontId="1" fillId="0" borderId="1" xfId="0" applyNumberFormat="1" applyFont="1" applyBorder="1"/>
    <xf numFmtId="0" fontId="1" fillId="0" borderId="0" xfId="0" applyFont="1" applyBorder="1" applyAlignment="1"/>
    <xf numFmtId="0" fontId="1" fillId="0" borderId="2" xfId="0" applyFont="1" applyBorder="1" applyAlignment="1"/>
    <xf numFmtId="21" fontId="1" fillId="0" borderId="4" xfId="0" applyNumberFormat="1" applyFont="1" applyBorder="1"/>
    <xf numFmtId="21" fontId="1" fillId="0" borderId="2" xfId="0" applyNumberFormat="1" applyFont="1" applyBorder="1"/>
    <xf numFmtId="21" fontId="1" fillId="0" borderId="0" xfId="0" applyNumberFormat="1" applyFont="1" applyBorder="1"/>
    <xf numFmtId="0" fontId="1" fillId="0" borderId="2" xfId="0" applyFont="1" applyBorder="1"/>
    <xf numFmtId="21" fontId="1" fillId="0" borderId="2" xfId="0" applyNumberFormat="1" applyFont="1" applyBorder="1" applyAlignment="1"/>
    <xf numFmtId="0" fontId="1" fillId="0" borderId="3" xfId="0" applyFont="1" applyBorder="1" applyAlignment="1"/>
    <xf numFmtId="21" fontId="1" fillId="0" borderId="3" xfId="0" applyNumberFormat="1" applyFont="1" applyBorder="1" applyAlignment="1"/>
    <xf numFmtId="21" fontId="1" fillId="0" borderId="3" xfId="0" applyNumberFormat="1" applyFont="1" applyBorder="1"/>
    <xf numFmtId="20" fontId="1" fillId="0" borderId="1" xfId="0" applyNumberFormat="1" applyFont="1" applyBorder="1" applyAlignment="1"/>
    <xf numFmtId="0" fontId="1" fillId="0" borderId="5" xfId="0" applyFont="1" applyBorder="1" applyAlignment="1"/>
    <xf numFmtId="0" fontId="1" fillId="0" borderId="0" xfId="0" applyFont="1" applyBorder="1"/>
    <xf numFmtId="0" fontId="1" fillId="0" borderId="6" xfId="0" applyFont="1" applyBorder="1" applyAlignment="1"/>
    <xf numFmtId="0" fontId="1" fillId="0" borderId="6" xfId="0" applyFont="1" applyBorder="1"/>
    <xf numFmtId="21" fontId="1" fillId="0" borderId="7" xfId="0" applyNumberFormat="1" applyFont="1" applyBorder="1"/>
    <xf numFmtId="21" fontId="1" fillId="0" borderId="5" xfId="0" applyNumberFormat="1" applyFont="1" applyBorder="1"/>
    <xf numFmtId="21" fontId="1" fillId="0" borderId="8" xfId="0" applyNumberFormat="1" applyFont="1" applyBorder="1"/>
    <xf numFmtId="0" fontId="2" fillId="0" borderId="6" xfId="0" applyFont="1" applyBorder="1" applyAlignment="1"/>
    <xf numFmtId="21" fontId="1" fillId="0" borderId="9" xfId="0" applyNumberFormat="1" applyFont="1" applyBorder="1"/>
    <xf numFmtId="21" fontId="1" fillId="0" borderId="0" xfId="0" applyNumberFormat="1" applyFont="1" applyBorder="1" applyAlignment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9"/>
  <sheetViews>
    <sheetView tabSelected="1" workbookViewId="0">
      <selection activeCell="A79" sqref="A79"/>
    </sheetView>
  </sheetViews>
  <sheetFormatPr defaultRowHeight="15.75" x14ac:dyDescent="0.25"/>
  <cols>
    <col min="1" max="1" width="9.140625" style="1"/>
    <col min="2" max="2" width="10" style="1" customWidth="1"/>
    <col min="3" max="3" width="16.42578125" style="1" customWidth="1"/>
    <col min="4" max="4" width="15.140625" style="1" customWidth="1"/>
    <col min="5" max="5" width="10.85546875" style="1" customWidth="1"/>
    <col min="6" max="6" width="33.28515625" style="1" customWidth="1"/>
    <col min="7" max="9" width="10.5703125" style="1" bestFit="1" customWidth="1"/>
    <col min="10" max="16384" width="9.140625" style="1"/>
  </cols>
  <sheetData>
    <row r="2" spans="1:9" x14ac:dyDescent="0.25">
      <c r="B2" s="2" t="s">
        <v>109</v>
      </c>
      <c r="C2" s="2"/>
    </row>
    <row r="3" spans="1:9" x14ac:dyDescent="0.25">
      <c r="B3" s="3" t="s">
        <v>112</v>
      </c>
      <c r="C3" s="3"/>
    </row>
    <row r="5" spans="1:9" x14ac:dyDescent="0.25">
      <c r="A5" s="4" t="s">
        <v>0</v>
      </c>
      <c r="B5" s="4" t="s">
        <v>110</v>
      </c>
      <c r="C5" s="4" t="s">
        <v>111</v>
      </c>
      <c r="D5" s="4" t="s">
        <v>1</v>
      </c>
      <c r="E5" s="4" t="s">
        <v>2</v>
      </c>
      <c r="F5" s="4" t="s">
        <v>3</v>
      </c>
      <c r="G5" s="4" t="s">
        <v>4</v>
      </c>
      <c r="H5" s="4" t="s">
        <v>5</v>
      </c>
      <c r="I5" s="4" t="s">
        <v>6</v>
      </c>
    </row>
    <row r="6" spans="1:9" x14ac:dyDescent="0.25">
      <c r="A6" s="5" t="s">
        <v>7</v>
      </c>
      <c r="B6" s="5"/>
      <c r="C6" s="5"/>
      <c r="D6" s="5"/>
      <c r="E6" s="5"/>
      <c r="F6" s="5"/>
      <c r="G6" s="5"/>
      <c r="H6" s="5"/>
      <c r="I6" s="5"/>
    </row>
    <row r="7" spans="1:9" x14ac:dyDescent="0.25">
      <c r="A7" s="6">
        <v>1</v>
      </c>
      <c r="B7" s="6">
        <v>56</v>
      </c>
      <c r="C7" s="6" t="s">
        <v>8</v>
      </c>
      <c r="D7" s="6" t="s">
        <v>9</v>
      </c>
      <c r="E7" s="6">
        <v>2011</v>
      </c>
      <c r="F7" s="6" t="s">
        <v>10</v>
      </c>
      <c r="G7" s="7">
        <v>7.9861111111111105E-3</v>
      </c>
      <c r="H7" s="8">
        <v>1.2175925925925929E-2</v>
      </c>
      <c r="I7" s="8">
        <f>H7-G7</f>
        <v>4.1898148148148181E-3</v>
      </c>
    </row>
    <row r="8" spans="1:9" x14ac:dyDescent="0.25">
      <c r="A8" s="6">
        <v>2</v>
      </c>
      <c r="B8" s="6">
        <v>57</v>
      </c>
      <c r="C8" s="6" t="s">
        <v>11</v>
      </c>
      <c r="D8" s="6" t="s">
        <v>12</v>
      </c>
      <c r="E8" s="6">
        <v>2011</v>
      </c>
      <c r="F8" s="6" t="s">
        <v>10</v>
      </c>
      <c r="G8" s="7">
        <v>8.1597222222222227E-3</v>
      </c>
      <c r="H8" s="8">
        <v>1.7638888888888888E-2</v>
      </c>
      <c r="I8" s="8">
        <f>H8-G8</f>
        <v>9.4791666666666653E-3</v>
      </c>
    </row>
    <row r="9" spans="1:9" x14ac:dyDescent="0.25">
      <c r="A9" s="6">
        <v>3</v>
      </c>
      <c r="B9" s="6">
        <v>54</v>
      </c>
      <c r="C9" s="6" t="s">
        <v>13</v>
      </c>
      <c r="D9" s="6" t="s">
        <v>14</v>
      </c>
      <c r="E9" s="6">
        <v>2012</v>
      </c>
      <c r="F9" s="6" t="s">
        <v>10</v>
      </c>
      <c r="G9" s="7">
        <v>8.6805555555555551E-4</v>
      </c>
      <c r="H9" s="8">
        <v>1.4085648148148151E-2</v>
      </c>
      <c r="I9" s="8">
        <f>H9-G9</f>
        <v>1.3217592592592595E-2</v>
      </c>
    </row>
    <row r="12" spans="1:9" x14ac:dyDescent="0.25">
      <c r="A12" s="9" t="s">
        <v>15</v>
      </c>
      <c r="B12" s="9"/>
      <c r="C12" s="9"/>
      <c r="D12" s="9"/>
      <c r="E12" s="9"/>
      <c r="F12" s="9"/>
      <c r="G12" s="9"/>
      <c r="H12" s="9"/>
      <c r="I12" s="9"/>
    </row>
    <row r="13" spans="1:9" x14ac:dyDescent="0.25">
      <c r="A13" s="5" t="s">
        <v>7</v>
      </c>
      <c r="B13" s="5"/>
      <c r="C13" s="5"/>
      <c r="D13" s="5"/>
      <c r="E13" s="5"/>
      <c r="F13" s="5"/>
      <c r="G13" s="5"/>
      <c r="H13" s="5"/>
      <c r="I13" s="5"/>
    </row>
    <row r="14" spans="1:9" x14ac:dyDescent="0.25">
      <c r="A14" s="6">
        <v>1</v>
      </c>
      <c r="B14" s="6">
        <v>62</v>
      </c>
      <c r="C14" s="6" t="s">
        <v>16</v>
      </c>
      <c r="D14" s="6" t="s">
        <v>17</v>
      </c>
      <c r="E14" s="6">
        <v>2011</v>
      </c>
      <c r="F14" s="6" t="s">
        <v>10</v>
      </c>
      <c r="G14" s="10">
        <v>9.0277777777777769E-3</v>
      </c>
      <c r="H14" s="11">
        <v>1.3888888888888888E-2</v>
      </c>
      <c r="I14" s="11">
        <f t="shared" ref="I14:I19" si="0">H14-G14</f>
        <v>4.8611111111111112E-3</v>
      </c>
    </row>
    <row r="15" spans="1:9" x14ac:dyDescent="0.25">
      <c r="A15" s="6">
        <v>2</v>
      </c>
      <c r="B15" s="6">
        <v>59</v>
      </c>
      <c r="C15" s="6" t="s">
        <v>18</v>
      </c>
      <c r="D15" s="6" t="s">
        <v>9</v>
      </c>
      <c r="E15" s="6">
        <v>2011</v>
      </c>
      <c r="F15" s="6" t="s">
        <v>10</v>
      </c>
      <c r="G15" s="10">
        <v>8.5069444444444437E-3</v>
      </c>
      <c r="H15" s="11">
        <v>1.3657407407407408E-2</v>
      </c>
      <c r="I15" s="11">
        <f t="shared" si="0"/>
        <v>5.1504629629629643E-3</v>
      </c>
    </row>
    <row r="16" spans="1:9" x14ac:dyDescent="0.25">
      <c r="A16" s="6">
        <v>3</v>
      </c>
      <c r="B16" s="6">
        <v>58</v>
      </c>
      <c r="C16" s="6" t="s">
        <v>19</v>
      </c>
      <c r="D16" s="6" t="s">
        <v>20</v>
      </c>
      <c r="E16" s="6">
        <v>2011</v>
      </c>
      <c r="F16" s="6" t="s">
        <v>10</v>
      </c>
      <c r="G16" s="10">
        <v>8.3333333333333332E-3</v>
      </c>
      <c r="H16" s="11">
        <v>1.4918981481481483E-2</v>
      </c>
      <c r="I16" s="11">
        <f t="shared" si="0"/>
        <v>6.5856481481481495E-3</v>
      </c>
    </row>
    <row r="17" spans="1:9" x14ac:dyDescent="0.25">
      <c r="A17" s="6">
        <v>4</v>
      </c>
      <c r="B17" s="6">
        <v>65</v>
      </c>
      <c r="C17" s="6" t="s">
        <v>21</v>
      </c>
      <c r="D17" s="6" t="s">
        <v>22</v>
      </c>
      <c r="E17" s="6">
        <v>2011</v>
      </c>
      <c r="F17" s="6" t="s">
        <v>10</v>
      </c>
      <c r="G17" s="10">
        <v>9.3749999999999997E-3</v>
      </c>
      <c r="H17" s="11">
        <v>1.6793981481481483E-2</v>
      </c>
      <c r="I17" s="11">
        <f t="shared" si="0"/>
        <v>7.418981481481483E-3</v>
      </c>
    </row>
    <row r="18" spans="1:9" x14ac:dyDescent="0.25">
      <c r="A18" s="6">
        <v>5</v>
      </c>
      <c r="B18" s="6">
        <v>61</v>
      </c>
      <c r="C18" s="6" t="s">
        <v>23</v>
      </c>
      <c r="D18" s="6" t="s">
        <v>24</v>
      </c>
      <c r="E18" s="6">
        <v>2011</v>
      </c>
      <c r="F18" s="6" t="s">
        <v>10</v>
      </c>
      <c r="G18" s="10">
        <v>8.8541666666666664E-3</v>
      </c>
      <c r="H18" s="11">
        <v>1.6354166666666666E-2</v>
      </c>
      <c r="I18" s="11">
        <f t="shared" si="0"/>
        <v>7.4999999999999997E-3</v>
      </c>
    </row>
    <row r="19" spans="1:9" x14ac:dyDescent="0.25">
      <c r="A19" s="6">
        <v>6</v>
      </c>
      <c r="B19" s="6">
        <v>64</v>
      </c>
      <c r="C19" s="6" t="s">
        <v>25</v>
      </c>
      <c r="D19" s="6" t="s">
        <v>26</v>
      </c>
      <c r="E19" s="6">
        <v>2012</v>
      </c>
      <c r="F19" s="6" t="s">
        <v>27</v>
      </c>
      <c r="G19" s="10">
        <v>9.2013888888888892E-3</v>
      </c>
      <c r="H19" s="11">
        <v>1.9050925925925926E-2</v>
      </c>
      <c r="I19" s="11">
        <f t="shared" si="0"/>
        <v>9.8495370370370369E-3</v>
      </c>
    </row>
    <row r="22" spans="1:9" x14ac:dyDescent="0.25">
      <c r="A22" s="9" t="s">
        <v>28</v>
      </c>
      <c r="B22" s="9"/>
      <c r="C22" s="9"/>
      <c r="D22" s="9"/>
      <c r="E22" s="9"/>
      <c r="F22" s="9"/>
      <c r="G22" s="9"/>
      <c r="H22" s="9"/>
      <c r="I22" s="9"/>
    </row>
    <row r="23" spans="1:9" x14ac:dyDescent="0.25">
      <c r="A23" s="23" t="s">
        <v>29</v>
      </c>
      <c r="B23" s="25"/>
      <c r="C23" s="26"/>
      <c r="D23" s="26"/>
      <c r="E23" s="26"/>
      <c r="F23" s="26"/>
      <c r="G23" s="26"/>
      <c r="H23" s="26"/>
      <c r="I23" s="26"/>
    </row>
    <row r="24" spans="1:9" x14ac:dyDescent="0.25">
      <c r="A24" s="6">
        <v>1</v>
      </c>
      <c r="B24" s="19">
        <v>38</v>
      </c>
      <c r="C24" s="19" t="s">
        <v>30</v>
      </c>
      <c r="D24" s="19" t="s">
        <v>31</v>
      </c>
      <c r="E24" s="19">
        <v>2009</v>
      </c>
      <c r="F24" s="19" t="s">
        <v>10</v>
      </c>
      <c r="G24" s="20">
        <v>5.208333333333333E-3</v>
      </c>
      <c r="H24" s="20">
        <v>9.0046296296296298E-3</v>
      </c>
      <c r="I24" s="21">
        <f t="shared" ref="I24:I32" si="1">H24-G24</f>
        <v>3.7962962962962967E-3</v>
      </c>
    </row>
    <row r="25" spans="1:9" x14ac:dyDescent="0.25">
      <c r="A25" s="6">
        <v>2</v>
      </c>
      <c r="B25" s="6">
        <v>42</v>
      </c>
      <c r="C25" s="6" t="s">
        <v>32</v>
      </c>
      <c r="D25" s="6" t="s">
        <v>33</v>
      </c>
      <c r="E25" s="6">
        <v>2010</v>
      </c>
      <c r="F25" s="6" t="s">
        <v>34</v>
      </c>
      <c r="G25" s="10">
        <v>5.9027777777777776E-3</v>
      </c>
      <c r="H25" s="11">
        <v>1.0358796296296295E-2</v>
      </c>
      <c r="I25" s="11">
        <f t="shared" si="1"/>
        <v>4.4560185185185171E-3</v>
      </c>
    </row>
    <row r="26" spans="1:9" x14ac:dyDescent="0.25">
      <c r="A26" s="6">
        <v>3</v>
      </c>
      <c r="B26" s="6">
        <v>41</v>
      </c>
      <c r="C26" s="6" t="s">
        <v>35</v>
      </c>
      <c r="D26" s="6" t="s">
        <v>36</v>
      </c>
      <c r="E26" s="6">
        <v>2010</v>
      </c>
      <c r="F26" s="6" t="s">
        <v>10</v>
      </c>
      <c r="G26" s="10">
        <v>5.7291666666666663E-3</v>
      </c>
      <c r="H26" s="11">
        <v>1.050925925925926E-2</v>
      </c>
      <c r="I26" s="11">
        <f t="shared" si="1"/>
        <v>4.7800925925925936E-3</v>
      </c>
    </row>
    <row r="27" spans="1:9" x14ac:dyDescent="0.25">
      <c r="A27" s="6">
        <v>4</v>
      </c>
      <c r="B27" s="6">
        <v>45</v>
      </c>
      <c r="C27" s="6" t="s">
        <v>37</v>
      </c>
      <c r="D27" s="6" t="s">
        <v>38</v>
      </c>
      <c r="E27" s="6">
        <v>2010</v>
      </c>
      <c r="F27" s="6" t="s">
        <v>10</v>
      </c>
      <c r="G27" s="10">
        <v>6.2500000000000003E-3</v>
      </c>
      <c r="H27" s="11">
        <v>1.1122685185185185E-2</v>
      </c>
      <c r="I27" s="11">
        <f t="shared" si="1"/>
        <v>4.8726851851851848E-3</v>
      </c>
    </row>
    <row r="28" spans="1:9" x14ac:dyDescent="0.25">
      <c r="A28" s="6">
        <v>5</v>
      </c>
      <c r="B28" s="6">
        <v>46</v>
      </c>
      <c r="C28" s="6" t="s">
        <v>39</v>
      </c>
      <c r="D28" s="6" t="s">
        <v>40</v>
      </c>
      <c r="E28" s="6">
        <v>2009</v>
      </c>
      <c r="F28" s="6" t="s">
        <v>10</v>
      </c>
      <c r="G28" s="10">
        <v>6.4236111111111108E-3</v>
      </c>
      <c r="H28" s="11">
        <v>1.2094907407407408E-2</v>
      </c>
      <c r="I28" s="11">
        <f t="shared" si="1"/>
        <v>5.6712962962962975E-3</v>
      </c>
    </row>
    <row r="29" spans="1:9" x14ac:dyDescent="0.25">
      <c r="A29" s="6">
        <v>6</v>
      </c>
      <c r="B29" s="6">
        <v>39</v>
      </c>
      <c r="C29" s="6" t="s">
        <v>41</v>
      </c>
      <c r="D29" s="6" t="s">
        <v>42</v>
      </c>
      <c r="E29" s="6">
        <v>2009</v>
      </c>
      <c r="F29" s="6" t="s">
        <v>34</v>
      </c>
      <c r="G29" s="10">
        <v>5.3819444444444444E-3</v>
      </c>
      <c r="H29" s="10">
        <v>1.113425925925926E-2</v>
      </c>
      <c r="I29" s="11">
        <f t="shared" si="1"/>
        <v>5.752314814814816E-3</v>
      </c>
    </row>
    <row r="30" spans="1:9" x14ac:dyDescent="0.25">
      <c r="A30" s="6">
        <v>7</v>
      </c>
      <c r="B30" s="6">
        <v>47</v>
      </c>
      <c r="C30" s="6" t="s">
        <v>43</v>
      </c>
      <c r="D30" s="6" t="s">
        <v>44</v>
      </c>
      <c r="E30" s="6">
        <v>2010</v>
      </c>
      <c r="F30" s="6" t="s">
        <v>10</v>
      </c>
      <c r="G30" s="10">
        <v>6.5972222222222222E-3</v>
      </c>
      <c r="H30" s="11">
        <v>1.2349537037037039E-2</v>
      </c>
      <c r="I30" s="11">
        <f t="shared" si="1"/>
        <v>5.7523148148148169E-3</v>
      </c>
    </row>
    <row r="31" spans="1:9" x14ac:dyDescent="0.25">
      <c r="A31" s="6">
        <v>8</v>
      </c>
      <c r="B31" s="6">
        <v>44</v>
      </c>
      <c r="C31" s="6" t="s">
        <v>45</v>
      </c>
      <c r="D31" s="6" t="s">
        <v>46</v>
      </c>
      <c r="E31" s="6">
        <v>2009</v>
      </c>
      <c r="F31" s="6" t="s">
        <v>10</v>
      </c>
      <c r="G31" s="10">
        <v>6.076388888888889E-3</v>
      </c>
      <c r="H31" s="11">
        <v>1.3287037037037036E-2</v>
      </c>
      <c r="I31" s="11">
        <f t="shared" si="1"/>
        <v>7.2106481481481475E-3</v>
      </c>
    </row>
    <row r="32" spans="1:9" x14ac:dyDescent="0.25">
      <c r="A32" s="6">
        <v>9</v>
      </c>
      <c r="B32" s="6">
        <v>40</v>
      </c>
      <c r="C32" s="6" t="s">
        <v>47</v>
      </c>
      <c r="D32" s="6" t="s">
        <v>48</v>
      </c>
      <c r="E32" s="6">
        <v>2010</v>
      </c>
      <c r="F32" s="6" t="s">
        <v>10</v>
      </c>
      <c r="G32" s="10">
        <v>5.5555555555555558E-3</v>
      </c>
      <c r="H32" s="11">
        <v>1.545138888888889E-2</v>
      </c>
      <c r="I32" s="11">
        <f t="shared" si="1"/>
        <v>9.8958333333333329E-3</v>
      </c>
    </row>
    <row r="35" spans="1:9" x14ac:dyDescent="0.25">
      <c r="A35" s="9" t="s">
        <v>49</v>
      </c>
      <c r="B35" s="9"/>
      <c r="C35" s="9"/>
      <c r="D35" s="9"/>
      <c r="E35" s="9"/>
      <c r="F35" s="9"/>
      <c r="G35" s="9"/>
      <c r="H35" s="9"/>
      <c r="I35" s="9"/>
    </row>
    <row r="36" spans="1:9" x14ac:dyDescent="0.25">
      <c r="A36" s="12" t="s">
        <v>29</v>
      </c>
      <c r="B36" s="12"/>
      <c r="C36" s="24"/>
      <c r="D36" s="24"/>
      <c r="E36" s="24"/>
      <c r="F36" s="24"/>
      <c r="G36" s="24"/>
      <c r="H36" s="24"/>
      <c r="I36" s="24"/>
    </row>
    <row r="37" spans="1:9" x14ac:dyDescent="0.25">
      <c r="A37" s="13">
        <v>1</v>
      </c>
      <c r="B37" s="13">
        <v>52</v>
      </c>
      <c r="C37" s="13" t="s">
        <v>50</v>
      </c>
      <c r="D37" s="13" t="s">
        <v>51</v>
      </c>
      <c r="E37" s="13">
        <v>2009</v>
      </c>
      <c r="F37" s="13" t="s">
        <v>34</v>
      </c>
      <c r="G37" s="18">
        <v>7.4652777777777781E-3</v>
      </c>
      <c r="H37" s="15">
        <v>1.0671296296296297E-2</v>
      </c>
      <c r="I37" s="15">
        <f>H37-G37</f>
        <v>3.2060185185185186E-3</v>
      </c>
    </row>
    <row r="38" spans="1:9" x14ac:dyDescent="0.25">
      <c r="A38" s="19">
        <v>2</v>
      </c>
      <c r="B38" s="19">
        <v>51</v>
      </c>
      <c r="C38" s="19" t="s">
        <v>52</v>
      </c>
      <c r="D38" s="19" t="s">
        <v>53</v>
      </c>
      <c r="E38" s="19">
        <v>2009</v>
      </c>
      <c r="F38" s="19" t="s">
        <v>10</v>
      </c>
      <c r="G38" s="20">
        <v>7.2916666666666668E-3</v>
      </c>
      <c r="H38" s="21">
        <v>1.0844907407407407E-2</v>
      </c>
      <c r="I38" s="21">
        <f>H38-G38</f>
        <v>3.5532407407407405E-3</v>
      </c>
    </row>
    <row r="39" spans="1:9" x14ac:dyDescent="0.25">
      <c r="A39" s="6">
        <v>3</v>
      </c>
      <c r="B39" s="6">
        <v>50</v>
      </c>
      <c r="C39" s="6" t="s">
        <v>54</v>
      </c>
      <c r="D39" s="6" t="s">
        <v>55</v>
      </c>
      <c r="E39" s="6">
        <v>2010</v>
      </c>
      <c r="F39" s="6" t="s">
        <v>10</v>
      </c>
      <c r="G39" s="10">
        <v>7.1180555555555554E-3</v>
      </c>
      <c r="H39" s="11">
        <v>1.4733796296296295E-2</v>
      </c>
      <c r="I39" s="11">
        <f>H39-G39</f>
        <v>7.6157407407407398E-3</v>
      </c>
    </row>
    <row r="42" spans="1:9" x14ac:dyDescent="0.25">
      <c r="A42" s="9" t="s">
        <v>56</v>
      </c>
      <c r="B42" s="9"/>
      <c r="C42" s="9"/>
      <c r="D42" s="9"/>
      <c r="E42" s="9"/>
      <c r="F42" s="9"/>
      <c r="G42" s="9"/>
      <c r="H42" s="9"/>
      <c r="I42" s="9"/>
    </row>
    <row r="43" spans="1:9" x14ac:dyDescent="0.25">
      <c r="A43" s="12" t="s">
        <v>57</v>
      </c>
      <c r="B43" s="12"/>
      <c r="C43" s="12"/>
      <c r="D43" s="12"/>
      <c r="E43" s="12"/>
      <c r="F43" s="12"/>
      <c r="G43" s="12"/>
      <c r="H43" s="12"/>
      <c r="I43" s="12"/>
    </row>
    <row r="44" spans="1:9" x14ac:dyDescent="0.25">
      <c r="A44" s="6">
        <v>1</v>
      </c>
      <c r="B44" s="6">
        <v>20</v>
      </c>
      <c r="C44" s="6" t="s">
        <v>58</v>
      </c>
      <c r="D44" s="6" t="s">
        <v>59</v>
      </c>
      <c r="E44" s="6">
        <v>2008</v>
      </c>
      <c r="F44" s="6" t="s">
        <v>10</v>
      </c>
      <c r="G44" s="10">
        <v>3.1250000000000002E-3</v>
      </c>
      <c r="H44" s="11">
        <v>6.3078703703703708E-3</v>
      </c>
      <c r="I44" s="11">
        <f>H44-G44</f>
        <v>3.1828703703703706E-3</v>
      </c>
    </row>
    <row r="45" spans="1:9" x14ac:dyDescent="0.25">
      <c r="A45" s="6">
        <v>2</v>
      </c>
      <c r="B45" s="6">
        <v>21</v>
      </c>
      <c r="C45" s="6" t="s">
        <v>60</v>
      </c>
      <c r="D45" s="6" t="s">
        <v>14</v>
      </c>
      <c r="E45" s="6">
        <v>2007</v>
      </c>
      <c r="F45" s="6" t="s">
        <v>10</v>
      </c>
      <c r="G45" s="10">
        <v>3.2986111111111111E-3</v>
      </c>
      <c r="H45" s="11">
        <v>6.8055555555555569E-3</v>
      </c>
      <c r="I45" s="11">
        <f>H45-G45</f>
        <v>3.5069444444444458E-3</v>
      </c>
    </row>
    <row r="46" spans="1:9" x14ac:dyDescent="0.25">
      <c r="A46" s="6">
        <v>3</v>
      </c>
      <c r="B46" s="6">
        <v>22</v>
      </c>
      <c r="C46" s="6" t="s">
        <v>61</v>
      </c>
      <c r="D46" s="6" t="s">
        <v>24</v>
      </c>
      <c r="E46" s="6">
        <v>2007</v>
      </c>
      <c r="F46" s="6" t="s">
        <v>10</v>
      </c>
      <c r="G46" s="10">
        <v>3.472222222222222E-3</v>
      </c>
      <c r="H46" s="11">
        <v>7.2222222222222228E-3</v>
      </c>
      <c r="I46" s="11">
        <f>H46-G46</f>
        <v>3.7500000000000007E-3</v>
      </c>
    </row>
    <row r="47" spans="1:9" x14ac:dyDescent="0.25">
      <c r="A47" s="6">
        <v>4</v>
      </c>
      <c r="B47" s="6">
        <v>24</v>
      </c>
      <c r="C47" s="6" t="s">
        <v>62</v>
      </c>
      <c r="D47" s="6" t="s">
        <v>63</v>
      </c>
      <c r="E47" s="6">
        <v>2008</v>
      </c>
      <c r="F47" s="6" t="s">
        <v>64</v>
      </c>
      <c r="G47" s="10">
        <v>3.6458333333333334E-3</v>
      </c>
      <c r="H47" s="11">
        <v>8.1597222222222227E-3</v>
      </c>
      <c r="I47" s="11">
        <f>H47-G47</f>
        <v>4.5138888888888893E-3</v>
      </c>
    </row>
    <row r="48" spans="1:9" x14ac:dyDescent="0.25">
      <c r="A48" s="6">
        <v>5</v>
      </c>
      <c r="B48" s="6">
        <v>25</v>
      </c>
      <c r="C48" s="6" t="s">
        <v>65</v>
      </c>
      <c r="D48" s="6" t="s">
        <v>66</v>
      </c>
      <c r="E48" s="6">
        <v>2008</v>
      </c>
      <c r="F48" s="6" t="s">
        <v>64</v>
      </c>
      <c r="G48" s="10">
        <v>3.8194444444444443E-3</v>
      </c>
      <c r="H48" s="11">
        <v>9.8495370370370369E-3</v>
      </c>
      <c r="I48" s="11">
        <f>H48-G48</f>
        <v>6.0300925925925921E-3</v>
      </c>
    </row>
    <row r="51" spans="1:10" x14ac:dyDescent="0.25">
      <c r="A51" s="9" t="s">
        <v>67</v>
      </c>
      <c r="B51" s="9"/>
      <c r="C51" s="9"/>
      <c r="D51" s="9"/>
      <c r="E51" s="9"/>
      <c r="F51" s="9"/>
      <c r="G51" s="9"/>
      <c r="H51" s="9"/>
      <c r="I51" s="9"/>
      <c r="J51" s="9"/>
    </row>
    <row r="52" spans="1:10" x14ac:dyDescent="0.25">
      <c r="A52" s="25" t="s">
        <v>57</v>
      </c>
      <c r="B52" s="25"/>
      <c r="C52" s="25"/>
      <c r="D52" s="25"/>
      <c r="E52" s="25"/>
      <c r="F52" s="25"/>
      <c r="G52" s="25"/>
      <c r="H52" s="25"/>
      <c r="I52" s="25"/>
      <c r="J52" s="12"/>
    </row>
    <row r="53" spans="1:10" x14ac:dyDescent="0.25">
      <c r="A53" s="19">
        <v>1</v>
      </c>
      <c r="B53" s="19">
        <v>30</v>
      </c>
      <c r="C53" s="19" t="s">
        <v>68</v>
      </c>
      <c r="D53" s="19" t="s">
        <v>69</v>
      </c>
      <c r="E53" s="19">
        <v>2007</v>
      </c>
      <c r="F53" s="19" t="s">
        <v>70</v>
      </c>
      <c r="G53" s="20">
        <v>4.6874999999999998E-3</v>
      </c>
      <c r="H53" s="28">
        <v>7.4074074074074068E-3</v>
      </c>
      <c r="I53" s="29">
        <f t="shared" ref="I53:I58" si="2">H53-G53</f>
        <v>2.719907407407407E-3</v>
      </c>
      <c r="J53" s="16"/>
    </row>
    <row r="54" spans="1:10" x14ac:dyDescent="0.25">
      <c r="A54" s="6">
        <v>2</v>
      </c>
      <c r="B54" s="6">
        <v>37</v>
      </c>
      <c r="C54" s="6" t="s">
        <v>71</v>
      </c>
      <c r="D54" s="6" t="s">
        <v>72</v>
      </c>
      <c r="E54" s="6">
        <v>2007</v>
      </c>
      <c r="F54" s="6" t="s">
        <v>70</v>
      </c>
      <c r="G54" s="10">
        <v>5.0347222222222225E-3</v>
      </c>
      <c r="H54" s="14">
        <v>7.951388888888888E-3</v>
      </c>
      <c r="I54" s="15">
        <f t="shared" si="2"/>
        <v>2.9166666666666655E-3</v>
      </c>
      <c r="J54" s="16"/>
    </row>
    <row r="55" spans="1:10" x14ac:dyDescent="0.25">
      <c r="A55" s="6">
        <v>3</v>
      </c>
      <c r="B55" s="6">
        <v>36</v>
      </c>
      <c r="C55" s="6" t="s">
        <v>73</v>
      </c>
      <c r="D55" s="6" t="s">
        <v>74</v>
      </c>
      <c r="E55" s="6">
        <v>2008</v>
      </c>
      <c r="F55" s="6" t="s">
        <v>70</v>
      </c>
      <c r="G55" s="10">
        <v>4.8611111111111112E-3</v>
      </c>
      <c r="H55" s="14">
        <v>7.8240740740740753E-3</v>
      </c>
      <c r="I55" s="15">
        <f t="shared" si="2"/>
        <v>2.9629629629629641E-3</v>
      </c>
      <c r="J55" s="16"/>
    </row>
    <row r="56" spans="1:10" x14ac:dyDescent="0.25">
      <c r="A56" s="6">
        <v>4</v>
      </c>
      <c r="B56" s="6">
        <v>26</v>
      </c>
      <c r="C56" s="6" t="s">
        <v>71</v>
      </c>
      <c r="D56" s="6" t="s">
        <v>75</v>
      </c>
      <c r="E56" s="6">
        <v>2007</v>
      </c>
      <c r="F56" s="6" t="s">
        <v>10</v>
      </c>
      <c r="G56" s="10">
        <v>3.9930555555555552E-3</v>
      </c>
      <c r="H56" s="14">
        <v>7.0949074074074074E-3</v>
      </c>
      <c r="I56" s="15">
        <f t="shared" si="2"/>
        <v>3.1018518518518522E-3</v>
      </c>
      <c r="J56" s="16"/>
    </row>
    <row r="57" spans="1:10" x14ac:dyDescent="0.25">
      <c r="A57" s="6">
        <v>5</v>
      </c>
      <c r="B57" s="6">
        <v>27</v>
      </c>
      <c r="C57" s="6" t="s">
        <v>76</v>
      </c>
      <c r="D57" s="6" t="s">
        <v>75</v>
      </c>
      <c r="E57" s="6">
        <v>2007</v>
      </c>
      <c r="F57" s="6" t="s">
        <v>10</v>
      </c>
      <c r="G57" s="10">
        <v>4.1666666666666666E-3</v>
      </c>
      <c r="H57" s="14">
        <v>7.4537037037037028E-3</v>
      </c>
      <c r="I57" s="15">
        <f t="shared" si="2"/>
        <v>3.2870370370370362E-3</v>
      </c>
      <c r="J57" s="16"/>
    </row>
    <row r="58" spans="1:10" x14ac:dyDescent="0.25">
      <c r="A58" s="6">
        <v>6</v>
      </c>
      <c r="B58" s="6">
        <v>28</v>
      </c>
      <c r="C58" s="6" t="s">
        <v>77</v>
      </c>
      <c r="D58" s="6" t="s">
        <v>78</v>
      </c>
      <c r="E58" s="6">
        <v>2007</v>
      </c>
      <c r="F58" s="6" t="s">
        <v>10</v>
      </c>
      <c r="G58" s="10">
        <v>4.340277777777778E-3</v>
      </c>
      <c r="H58" s="14">
        <v>7.9629629629629634E-3</v>
      </c>
      <c r="I58" s="15">
        <f t="shared" si="2"/>
        <v>3.6226851851851854E-3</v>
      </c>
      <c r="J58" s="16"/>
    </row>
    <row r="61" spans="1:10" x14ac:dyDescent="0.25">
      <c r="A61" s="9" t="s">
        <v>79</v>
      </c>
      <c r="B61" s="9"/>
      <c r="C61" s="9"/>
      <c r="D61" s="9"/>
      <c r="E61" s="9"/>
      <c r="F61" s="9"/>
      <c r="G61" s="9"/>
      <c r="H61" s="9"/>
      <c r="I61" s="9"/>
    </row>
    <row r="62" spans="1:10" x14ac:dyDescent="0.25">
      <c r="A62" s="12" t="s">
        <v>80</v>
      </c>
      <c r="B62" s="9"/>
      <c r="C62" s="9"/>
      <c r="D62" s="9"/>
      <c r="E62" s="9"/>
      <c r="F62" s="9"/>
      <c r="G62" s="9"/>
      <c r="H62" s="30"/>
      <c r="I62" s="9"/>
    </row>
    <row r="63" spans="1:10" x14ac:dyDescent="0.25">
      <c r="A63" s="17">
        <v>1</v>
      </c>
      <c r="B63" s="13">
        <v>13</v>
      </c>
      <c r="C63" s="13" t="s">
        <v>81</v>
      </c>
      <c r="D63" s="13" t="s">
        <v>31</v>
      </c>
      <c r="E63" s="13">
        <v>2006</v>
      </c>
      <c r="F63" s="13" t="s">
        <v>10</v>
      </c>
      <c r="G63" s="18">
        <v>1.9097222222222222E-3</v>
      </c>
      <c r="H63" s="31">
        <v>4.9074074074074072E-3</v>
      </c>
      <c r="I63" s="15">
        <f>H63-G63</f>
        <v>2.9976851851851848E-3</v>
      </c>
    </row>
    <row r="64" spans="1:10" x14ac:dyDescent="0.25">
      <c r="A64" s="13">
        <v>2</v>
      </c>
      <c r="B64" s="13">
        <v>9</v>
      </c>
      <c r="C64" s="13" t="s">
        <v>82</v>
      </c>
      <c r="D64" s="13" t="s">
        <v>83</v>
      </c>
      <c r="E64" s="13">
        <v>2005</v>
      </c>
      <c r="F64" s="13" t="s">
        <v>10</v>
      </c>
      <c r="G64" s="18">
        <v>1.3888888888888889E-3</v>
      </c>
      <c r="H64" s="27">
        <v>4.4444444444444444E-3</v>
      </c>
      <c r="I64" s="21">
        <f>H64-G64</f>
        <v>3.0555555555555553E-3</v>
      </c>
    </row>
    <row r="65" spans="1:9" x14ac:dyDescent="0.25">
      <c r="A65" s="19">
        <v>3</v>
      </c>
      <c r="B65" s="19">
        <v>10</v>
      </c>
      <c r="C65" s="19" t="s">
        <v>84</v>
      </c>
      <c r="D65" s="19" t="s">
        <v>85</v>
      </c>
      <c r="E65" s="19">
        <v>2005</v>
      </c>
      <c r="F65" s="19" t="s">
        <v>10</v>
      </c>
      <c r="G65" s="20">
        <v>1.5625000000000001E-3</v>
      </c>
      <c r="H65" s="11">
        <v>5.3356481481481484E-3</v>
      </c>
      <c r="I65" s="11">
        <f>H65-G65</f>
        <v>3.7731481481481483E-3</v>
      </c>
    </row>
    <row r="66" spans="1:9" x14ac:dyDescent="0.25">
      <c r="A66" s="6">
        <v>4</v>
      </c>
      <c r="B66" s="6">
        <v>14</v>
      </c>
      <c r="C66" s="6" t="s">
        <v>108</v>
      </c>
      <c r="D66" s="6" t="s">
        <v>86</v>
      </c>
      <c r="E66" s="6">
        <v>2005</v>
      </c>
      <c r="F66" s="6" t="s">
        <v>27</v>
      </c>
      <c r="G66" s="10">
        <v>2.0833333333333333E-3</v>
      </c>
      <c r="H66" s="11">
        <v>6.5856481481481469E-3</v>
      </c>
      <c r="I66" s="11">
        <f>H66-G66</f>
        <v>4.5023148148148132E-3</v>
      </c>
    </row>
    <row r="69" spans="1:9" x14ac:dyDescent="0.25">
      <c r="A69" s="9" t="s">
        <v>87</v>
      </c>
      <c r="B69" s="9"/>
      <c r="C69" s="9"/>
      <c r="D69" s="9"/>
      <c r="E69" s="9"/>
      <c r="F69" s="9"/>
      <c r="G69" s="9"/>
      <c r="H69" s="9"/>
      <c r="I69" s="9"/>
    </row>
    <row r="70" spans="1:9" x14ac:dyDescent="0.25">
      <c r="A70" s="25" t="s">
        <v>80</v>
      </c>
      <c r="B70" s="25"/>
      <c r="C70" s="26"/>
      <c r="D70" s="26"/>
      <c r="E70" s="26"/>
      <c r="F70" s="26"/>
      <c r="G70" s="26"/>
      <c r="H70" s="26"/>
      <c r="I70" s="26"/>
    </row>
    <row r="71" spans="1:9" x14ac:dyDescent="0.25">
      <c r="A71" s="19">
        <v>1</v>
      </c>
      <c r="B71" s="19">
        <v>19</v>
      </c>
      <c r="C71" s="19" t="s">
        <v>88</v>
      </c>
      <c r="D71" s="19" t="s">
        <v>89</v>
      </c>
      <c r="E71" s="19">
        <v>2005</v>
      </c>
      <c r="F71" s="19" t="s">
        <v>64</v>
      </c>
      <c r="G71" s="20">
        <v>2.9513888888888888E-3</v>
      </c>
      <c r="H71" s="21">
        <v>6.0069444444444441E-3</v>
      </c>
      <c r="I71" s="21">
        <f>H71-G71</f>
        <v>3.0555555555555553E-3</v>
      </c>
    </row>
    <row r="72" spans="1:9" x14ac:dyDescent="0.25">
      <c r="A72" s="6">
        <v>2</v>
      </c>
      <c r="B72" s="6">
        <v>16</v>
      </c>
      <c r="C72" s="6" t="s">
        <v>90</v>
      </c>
      <c r="D72" s="6" t="s">
        <v>91</v>
      </c>
      <c r="E72" s="6">
        <v>2005</v>
      </c>
      <c r="F72" s="6" t="s">
        <v>10</v>
      </c>
      <c r="G72" s="10">
        <v>2.4305555555555556E-3</v>
      </c>
      <c r="H72" s="11">
        <v>5.5092592592592589E-3</v>
      </c>
      <c r="I72" s="11">
        <f>H72-G72</f>
        <v>3.0787037037037033E-3</v>
      </c>
    </row>
    <row r="73" spans="1:9" x14ac:dyDescent="0.25">
      <c r="A73" s="6">
        <v>3</v>
      </c>
      <c r="B73" s="6">
        <v>17</v>
      </c>
      <c r="C73" s="6" t="s">
        <v>92</v>
      </c>
      <c r="D73" s="6" t="s">
        <v>93</v>
      </c>
      <c r="E73" s="6">
        <v>2005</v>
      </c>
      <c r="F73" s="6" t="s">
        <v>10</v>
      </c>
      <c r="G73" s="10">
        <v>2.6041666666666665E-3</v>
      </c>
      <c r="H73" s="11">
        <v>7.2685185185185188E-3</v>
      </c>
      <c r="I73" s="11">
        <f>H73-G73</f>
        <v>4.6643518518518518E-3</v>
      </c>
    </row>
    <row r="74" spans="1:9" x14ac:dyDescent="0.25">
      <c r="A74" s="6">
        <v>4</v>
      </c>
      <c r="B74" s="6">
        <v>18</v>
      </c>
      <c r="C74" s="6" t="s">
        <v>94</v>
      </c>
      <c r="D74" s="6" t="s">
        <v>95</v>
      </c>
      <c r="E74" s="6">
        <v>2006</v>
      </c>
      <c r="F74" s="6" t="s">
        <v>10</v>
      </c>
      <c r="G74" s="10">
        <v>2.7777777777777779E-3</v>
      </c>
      <c r="H74" s="11">
        <v>9.3749999999999997E-3</v>
      </c>
      <c r="I74" s="11">
        <f>H74-G74</f>
        <v>6.5972222222222213E-3</v>
      </c>
    </row>
    <row r="77" spans="1:9" x14ac:dyDescent="0.25">
      <c r="A77" s="9" t="s">
        <v>96</v>
      </c>
      <c r="B77" s="9"/>
      <c r="C77" s="9"/>
      <c r="D77" s="9"/>
      <c r="E77" s="9"/>
      <c r="F77" s="9"/>
      <c r="G77" s="9"/>
      <c r="H77" s="9"/>
      <c r="I77" s="9"/>
    </row>
    <row r="78" spans="1:9" x14ac:dyDescent="0.25">
      <c r="A78" s="12" t="s">
        <v>113</v>
      </c>
      <c r="B78" s="12"/>
      <c r="C78" s="24"/>
      <c r="D78" s="24"/>
      <c r="E78" s="24"/>
      <c r="F78" s="24"/>
      <c r="G78" s="24"/>
      <c r="H78" s="24"/>
      <c r="I78" s="24"/>
    </row>
    <row r="79" spans="1:9" x14ac:dyDescent="0.25">
      <c r="A79" s="13">
        <v>1</v>
      </c>
      <c r="B79" s="13">
        <v>2</v>
      </c>
      <c r="C79" s="13" t="s">
        <v>97</v>
      </c>
      <c r="D79" s="13" t="s">
        <v>98</v>
      </c>
      <c r="E79" s="13">
        <v>2004</v>
      </c>
      <c r="F79" s="13" t="s">
        <v>10</v>
      </c>
      <c r="G79" s="18">
        <v>1.7361111111111112E-4</v>
      </c>
      <c r="H79" s="15">
        <v>3.3449074074074071E-3</v>
      </c>
      <c r="I79" s="15">
        <f>H79-G79</f>
        <v>3.1712962962962962E-3</v>
      </c>
    </row>
    <row r="80" spans="1:9" x14ac:dyDescent="0.25">
      <c r="A80" s="19">
        <v>2</v>
      </c>
      <c r="B80" s="19">
        <v>1</v>
      </c>
      <c r="C80" s="19" t="s">
        <v>99</v>
      </c>
      <c r="D80" s="19" t="s">
        <v>100</v>
      </c>
      <c r="E80" s="19">
        <v>2004</v>
      </c>
      <c r="F80" s="19" t="s">
        <v>10</v>
      </c>
      <c r="G80" s="20">
        <v>0</v>
      </c>
      <c r="H80" s="21">
        <v>3.1828703703703702E-3</v>
      </c>
      <c r="I80" s="21">
        <f>H80-G80</f>
        <v>3.1828703703703702E-3</v>
      </c>
    </row>
    <row r="81" spans="1:9" x14ac:dyDescent="0.25">
      <c r="A81" s="6">
        <v>3</v>
      </c>
      <c r="B81" s="6">
        <v>4</v>
      </c>
      <c r="C81" s="6" t="s">
        <v>8</v>
      </c>
      <c r="D81" s="6" t="s">
        <v>101</v>
      </c>
      <c r="E81" s="6">
        <v>2004</v>
      </c>
      <c r="F81" s="6" t="s">
        <v>10</v>
      </c>
      <c r="G81" s="10">
        <v>5.2083333333333333E-4</v>
      </c>
      <c r="H81" s="11">
        <v>4.6643518518518518E-3</v>
      </c>
      <c r="I81" s="11">
        <f>H81-G81</f>
        <v>4.1435185185185186E-3</v>
      </c>
    </row>
    <row r="82" spans="1:9" x14ac:dyDescent="0.25">
      <c r="A82" s="6">
        <v>4</v>
      </c>
      <c r="B82" s="6">
        <v>6</v>
      </c>
      <c r="C82" s="6" t="s">
        <v>41</v>
      </c>
      <c r="D82" s="6" t="s">
        <v>102</v>
      </c>
      <c r="E82" s="6">
        <v>2001</v>
      </c>
      <c r="F82" s="6" t="s">
        <v>10</v>
      </c>
      <c r="G82" s="22">
        <v>6.9444444444444447E-4</v>
      </c>
      <c r="H82" s="11">
        <v>5.1273148148148146E-3</v>
      </c>
      <c r="I82" s="11">
        <f>H82-G82</f>
        <v>4.43287037037037E-3</v>
      </c>
    </row>
    <row r="85" spans="1:9" x14ac:dyDescent="0.25">
      <c r="A85" s="9" t="s">
        <v>103</v>
      </c>
      <c r="B85" s="9"/>
      <c r="C85" s="9"/>
      <c r="D85" s="9"/>
      <c r="E85" s="9"/>
      <c r="F85" s="9"/>
      <c r="G85" s="9"/>
      <c r="H85" s="9"/>
      <c r="I85" s="9"/>
    </row>
    <row r="86" spans="1:9" x14ac:dyDescent="0.25">
      <c r="A86" s="12" t="s">
        <v>104</v>
      </c>
      <c r="B86" s="12"/>
      <c r="C86" s="24"/>
      <c r="D86" s="24"/>
      <c r="E86" s="24"/>
      <c r="F86" s="24"/>
      <c r="G86" s="24"/>
      <c r="H86" s="24"/>
      <c r="I86" s="24"/>
    </row>
    <row r="87" spans="1:9" x14ac:dyDescent="0.25">
      <c r="A87" s="12"/>
      <c r="B87" s="12"/>
      <c r="C87" s="12"/>
      <c r="D87" s="12"/>
      <c r="E87" s="12"/>
      <c r="F87" s="12"/>
      <c r="G87" s="32"/>
      <c r="H87" s="24"/>
      <c r="I87" s="24"/>
    </row>
    <row r="88" spans="1:9" x14ac:dyDescent="0.25">
      <c r="A88" s="13">
        <v>1</v>
      </c>
      <c r="B88" s="13">
        <v>7</v>
      </c>
      <c r="C88" s="13" t="s">
        <v>105</v>
      </c>
      <c r="D88" s="13" t="s">
        <v>98</v>
      </c>
      <c r="E88" s="13">
        <v>2002</v>
      </c>
      <c r="F88" s="13" t="s">
        <v>10</v>
      </c>
      <c r="G88" s="18">
        <v>8.6805555555555551E-4</v>
      </c>
      <c r="H88" s="15">
        <v>4.4560185185185189E-3</v>
      </c>
      <c r="I88" s="15">
        <f>H88-G88</f>
        <v>3.5879629629629634E-3</v>
      </c>
    </row>
    <row r="89" spans="1:9" x14ac:dyDescent="0.25">
      <c r="A89" s="19">
        <v>2</v>
      </c>
      <c r="B89" s="19">
        <v>8</v>
      </c>
      <c r="C89" s="19" t="s">
        <v>106</v>
      </c>
      <c r="D89" s="19" t="s">
        <v>107</v>
      </c>
      <c r="E89" s="19">
        <v>2003</v>
      </c>
      <c r="F89" s="19" t="s">
        <v>10</v>
      </c>
      <c r="G89" s="20">
        <v>1.0416666666666667E-3</v>
      </c>
      <c r="H89" s="21">
        <v>7.4652777777777781E-3</v>
      </c>
      <c r="I89" s="21">
        <f t="shared" ref="I89" si="3">H89-G89</f>
        <v>6.4236111111111117E-3</v>
      </c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dcterms:created xsi:type="dcterms:W3CDTF">2021-02-15T11:45:09Z</dcterms:created>
  <dcterms:modified xsi:type="dcterms:W3CDTF">2021-02-15T18:59:34Z</dcterms:modified>
</cp:coreProperties>
</file>