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eht1" sheetId="1" r:id="rId1"/>
  </sheets>
  <calcPr calcId="152511"/>
</workbook>
</file>

<file path=xl/calcChain.xml><?xml version="1.0" encoding="utf-8"?>
<calcChain xmlns="http://schemas.openxmlformats.org/spreadsheetml/2006/main">
  <c r="H26" i="1" l="1"/>
  <c r="H25" i="1"/>
  <c r="H30" i="1"/>
  <c r="H14" i="1"/>
  <c r="H27" i="1" l="1"/>
  <c r="H34" i="1"/>
  <c r="H10" i="1"/>
  <c r="H11" i="1"/>
  <c r="H13" i="1"/>
  <c r="H20" i="1"/>
  <c r="H18" i="1"/>
  <c r="H19" i="1"/>
  <c r="H29" i="1"/>
  <c r="H28" i="1"/>
  <c r="H12" i="1"/>
</calcChain>
</file>

<file path=xl/sharedStrings.xml><?xml version="1.0" encoding="utf-8"?>
<sst xmlns="http://schemas.openxmlformats.org/spreadsheetml/2006/main" count="43" uniqueCount="38">
  <si>
    <t xml:space="preserve">Väike-Maarja valla MV suusatamises 2021 </t>
  </si>
  <si>
    <t>24.02.2021 Ebavere terviserajad</t>
  </si>
  <si>
    <t>Mehed</t>
  </si>
  <si>
    <t>5 km</t>
  </si>
  <si>
    <t>M vet.</t>
  </si>
  <si>
    <t>3 km</t>
  </si>
  <si>
    <t>N vet.</t>
  </si>
  <si>
    <t>Geidi</t>
  </si>
  <si>
    <t>Kruusmann</t>
  </si>
  <si>
    <t>Keär</t>
  </si>
  <si>
    <t>Läänemets</t>
  </si>
  <si>
    <t>start</t>
  </si>
  <si>
    <t>finiš</t>
  </si>
  <si>
    <t>aeg</t>
  </si>
  <si>
    <t xml:space="preserve">Indrek </t>
  </si>
  <si>
    <t>Müürsepp</t>
  </si>
  <si>
    <t>Andres</t>
  </si>
  <si>
    <t>Rait</t>
  </si>
  <si>
    <t>Mirtel</t>
  </si>
  <si>
    <t>Laht</t>
  </si>
  <si>
    <t>Anika</t>
  </si>
  <si>
    <t>Talvar</t>
  </si>
  <si>
    <t>Andero</t>
  </si>
  <si>
    <t>Põllu</t>
  </si>
  <si>
    <t>Hanno</t>
  </si>
  <si>
    <t>Traks</t>
  </si>
  <si>
    <t>Mairis</t>
  </si>
  <si>
    <t>Õispuu</t>
  </si>
  <si>
    <t>Mait</t>
  </si>
  <si>
    <t>Liblikmann</t>
  </si>
  <si>
    <t>Indrek</t>
  </si>
  <si>
    <t>Kesküla</t>
  </si>
  <si>
    <t>Maris</t>
  </si>
  <si>
    <t>Kaarjärv</t>
  </si>
  <si>
    <t>Mairit</t>
  </si>
  <si>
    <t>Nõmmiste</t>
  </si>
  <si>
    <t xml:space="preserve">Kalev </t>
  </si>
  <si>
    <t>Naised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</si>
</sst>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164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6"/>
  <sheetViews>
    <sheetView tabSelected="1" topLeftCell="A9" workbookViewId="0">
      <selection activeCell="F16" sqref="F16"/>
    </sheetView>
  </sheetViews>
  <sheetFormatPr defaultRowHeight="15" x14ac:dyDescent="0.25"/>
  <cols>
    <col min="2" max="2" width="9.7109375" customWidth="1"/>
    <col min="3" max="3" width="11.42578125" customWidth="1"/>
  </cols>
  <sheetData>
    <row r="4" spans="1:8" x14ac:dyDescent="0.25">
      <c r="B4" t="s">
        <v>0</v>
      </c>
    </row>
    <row r="5" spans="1:8" x14ac:dyDescent="0.25">
      <c r="B5" t="s">
        <v>1</v>
      </c>
    </row>
    <row r="8" spans="1:8" x14ac:dyDescent="0.25">
      <c r="B8" t="s">
        <v>2</v>
      </c>
      <c r="C8" t="s">
        <v>3</v>
      </c>
    </row>
    <row r="9" spans="1:8" x14ac:dyDescent="0.25">
      <c r="F9" t="s">
        <v>11</v>
      </c>
      <c r="G9" t="s">
        <v>12</v>
      </c>
      <c r="H9" t="s">
        <v>13</v>
      </c>
    </row>
    <row r="10" spans="1:8" x14ac:dyDescent="0.25">
      <c r="A10" s="9">
        <v>1</v>
      </c>
      <c r="B10" s="1" t="s">
        <v>14</v>
      </c>
      <c r="C10" s="1" t="s">
        <v>15</v>
      </c>
      <c r="D10" s="1"/>
      <c r="E10" s="1">
        <v>1983</v>
      </c>
      <c r="F10" s="2">
        <v>2.0833333333333333E-3</v>
      </c>
      <c r="G10" s="2">
        <v>1.1296296296296296E-2</v>
      </c>
      <c r="H10" s="2">
        <f>SUM(G10-F10)</f>
        <v>9.2129629629629627E-3</v>
      </c>
    </row>
    <row r="11" spans="1:8" x14ac:dyDescent="0.25">
      <c r="A11" s="9">
        <v>2</v>
      </c>
      <c r="B11" s="1" t="s">
        <v>22</v>
      </c>
      <c r="C11" s="1" t="s">
        <v>23</v>
      </c>
      <c r="D11" s="1"/>
      <c r="E11" s="1">
        <v>1981</v>
      </c>
      <c r="F11" s="2">
        <v>3.4722222222222224E-4</v>
      </c>
      <c r="G11" s="2">
        <v>9.6527777777777775E-3</v>
      </c>
      <c r="H11" s="2">
        <f>SUM(G11-F11)</f>
        <v>9.3055555555555548E-3</v>
      </c>
    </row>
    <row r="12" spans="1:8" x14ac:dyDescent="0.25">
      <c r="A12" s="9">
        <v>3</v>
      </c>
      <c r="B12" s="1" t="s">
        <v>17</v>
      </c>
      <c r="C12" s="1" t="s">
        <v>10</v>
      </c>
      <c r="D12" s="1"/>
      <c r="E12" s="1"/>
      <c r="F12" s="2">
        <v>0</v>
      </c>
      <c r="G12" s="2">
        <v>9.6412037037037039E-3</v>
      </c>
      <c r="H12" s="2">
        <f>SUM(G12-F12)</f>
        <v>9.6412037037037039E-3</v>
      </c>
    </row>
    <row r="13" spans="1:8" x14ac:dyDescent="0.25">
      <c r="A13" s="9">
        <v>4</v>
      </c>
      <c r="B13" s="6" t="s">
        <v>28</v>
      </c>
      <c r="C13" s="6" t="s">
        <v>29</v>
      </c>
      <c r="D13" s="1"/>
      <c r="E13" s="1">
        <v>1979</v>
      </c>
      <c r="F13" s="2">
        <v>6.9444444444444447E-4</v>
      </c>
      <c r="G13" s="2">
        <v>1.1620370370370371E-2</v>
      </c>
      <c r="H13" s="2">
        <f>SUM(G13-F13)</f>
        <v>1.0925925925925927E-2</v>
      </c>
    </row>
    <row r="14" spans="1:8" x14ac:dyDescent="0.25">
      <c r="A14" s="9">
        <v>5</v>
      </c>
      <c r="B14" s="6" t="s">
        <v>36</v>
      </c>
      <c r="C14" s="6" t="s">
        <v>35</v>
      </c>
      <c r="D14" s="1"/>
      <c r="E14" s="1">
        <v>1972</v>
      </c>
      <c r="F14" s="2">
        <v>4.8611111111111112E-3</v>
      </c>
      <c r="G14" s="2">
        <v>1.5891203703703703E-2</v>
      </c>
      <c r="H14" s="2">
        <f>SUM(G14-F14)</f>
        <v>1.1030092592592591E-2</v>
      </c>
    </row>
    <row r="15" spans="1:8" x14ac:dyDescent="0.25">
      <c r="A15" s="10"/>
      <c r="B15" s="5"/>
      <c r="C15" s="5"/>
      <c r="D15" s="7"/>
      <c r="E15" s="7"/>
      <c r="F15" s="8"/>
      <c r="G15" s="8"/>
      <c r="H15" s="8"/>
    </row>
    <row r="16" spans="1:8" x14ac:dyDescent="0.25">
      <c r="A16" s="10"/>
      <c r="B16" s="7" t="s">
        <v>4</v>
      </c>
      <c r="C16" s="7" t="s">
        <v>3</v>
      </c>
      <c r="D16" s="7"/>
      <c r="E16" s="7"/>
      <c r="F16" s="8"/>
      <c r="G16" s="8"/>
      <c r="H16" s="8"/>
    </row>
    <row r="17" spans="1:8" x14ac:dyDescent="0.25">
      <c r="A17" s="10"/>
      <c r="B17" s="5"/>
      <c r="C17" s="7"/>
      <c r="D17" s="7"/>
      <c r="E17" s="7"/>
      <c r="F17" s="8"/>
      <c r="G17" s="8"/>
      <c r="H17" s="8"/>
    </row>
    <row r="18" spans="1:8" x14ac:dyDescent="0.25">
      <c r="A18" s="9">
        <v>1</v>
      </c>
      <c r="B18" s="1" t="s">
        <v>24</v>
      </c>
      <c r="C18" s="1" t="s">
        <v>25</v>
      </c>
      <c r="D18" s="1"/>
      <c r="E18" s="1">
        <v>1971</v>
      </c>
      <c r="F18" s="2">
        <v>1.3888888888888889E-3</v>
      </c>
      <c r="G18" s="2">
        <v>1.0925925925925924E-2</v>
      </c>
      <c r="H18" s="2">
        <f>SUM(G18-F18)</f>
        <v>9.5370370370370348E-3</v>
      </c>
    </row>
    <row r="19" spans="1:8" x14ac:dyDescent="0.25">
      <c r="A19" s="9">
        <v>2</v>
      </c>
      <c r="B19" s="1" t="s">
        <v>30</v>
      </c>
      <c r="C19" s="1" t="s">
        <v>31</v>
      </c>
      <c r="D19" s="1"/>
      <c r="E19" s="1">
        <v>1971</v>
      </c>
      <c r="F19" s="2">
        <v>1.736111111111111E-3</v>
      </c>
      <c r="G19" s="2">
        <v>1.1631944444444445E-2</v>
      </c>
      <c r="H19" s="2">
        <f>SUM(G19-F19)</f>
        <v>9.8958333333333329E-3</v>
      </c>
    </row>
    <row r="20" spans="1:8" x14ac:dyDescent="0.25">
      <c r="A20" s="9">
        <v>3</v>
      </c>
      <c r="B20" s="1" t="s">
        <v>16</v>
      </c>
      <c r="C20" s="1" t="s">
        <v>9</v>
      </c>
      <c r="D20" s="1"/>
      <c r="E20" s="1">
        <v>1963</v>
      </c>
      <c r="F20" s="2">
        <v>1.0416666666666667E-3</v>
      </c>
      <c r="G20" s="2">
        <v>1.1226851851851854E-2</v>
      </c>
      <c r="H20" s="2">
        <f>SUM(G20-F20)</f>
        <v>1.0185185185185188E-2</v>
      </c>
    </row>
    <row r="21" spans="1:8" x14ac:dyDescent="0.25">
      <c r="A21" s="10"/>
      <c r="B21" s="7"/>
      <c r="C21" s="7"/>
      <c r="D21" s="7"/>
      <c r="E21" s="7"/>
      <c r="F21" s="8"/>
      <c r="G21" s="8"/>
      <c r="H21" s="8"/>
    </row>
    <row r="22" spans="1:8" x14ac:dyDescent="0.25">
      <c r="A22" s="4"/>
      <c r="F22" s="3"/>
      <c r="G22" s="3"/>
      <c r="H22" s="8"/>
    </row>
    <row r="23" spans="1:8" x14ac:dyDescent="0.25">
      <c r="A23" s="4"/>
      <c r="B23" t="s">
        <v>37</v>
      </c>
      <c r="C23" t="s">
        <v>5</v>
      </c>
      <c r="F23" s="3"/>
      <c r="G23" s="3"/>
      <c r="H23" s="8"/>
    </row>
    <row r="24" spans="1:8" x14ac:dyDescent="0.25">
      <c r="A24" s="10"/>
      <c r="B24" s="10"/>
      <c r="C24" s="10"/>
      <c r="D24" s="10"/>
      <c r="E24" s="10"/>
      <c r="F24" s="10"/>
      <c r="G24" s="10"/>
      <c r="H24" s="8"/>
    </row>
    <row r="25" spans="1:8" x14ac:dyDescent="0.25">
      <c r="A25" s="9">
        <v>1</v>
      </c>
      <c r="B25" s="6" t="s">
        <v>34</v>
      </c>
      <c r="C25" s="6" t="s">
        <v>33</v>
      </c>
      <c r="D25" s="1"/>
      <c r="E25" s="1">
        <v>2007</v>
      </c>
      <c r="F25" s="2">
        <v>3.472222222222222E-3</v>
      </c>
      <c r="G25" s="2">
        <v>9.5138888888888894E-3</v>
      </c>
      <c r="H25" s="2">
        <f t="shared" ref="H25:H30" si="0">SUM(G25-F25)</f>
        <v>6.0416666666666674E-3</v>
      </c>
    </row>
    <row r="26" spans="1:8" x14ac:dyDescent="0.25">
      <c r="A26" s="9">
        <v>2</v>
      </c>
      <c r="B26" s="6" t="s">
        <v>32</v>
      </c>
      <c r="C26" s="6" t="s">
        <v>33</v>
      </c>
      <c r="D26" s="1"/>
      <c r="E26" s="1">
        <v>1976</v>
      </c>
      <c r="F26" s="2">
        <v>3.1249999999999997E-3</v>
      </c>
      <c r="G26" s="2">
        <v>9.4097222222222238E-3</v>
      </c>
      <c r="H26" s="2">
        <f t="shared" si="0"/>
        <v>6.2847222222222245E-3</v>
      </c>
    </row>
    <row r="27" spans="1:8" x14ac:dyDescent="0.25">
      <c r="A27" s="9">
        <v>3</v>
      </c>
      <c r="B27" s="1" t="s">
        <v>26</v>
      </c>
      <c r="C27" s="1" t="s">
        <v>27</v>
      </c>
      <c r="D27" s="1"/>
      <c r="E27" s="1">
        <v>1997</v>
      </c>
      <c r="F27" s="2">
        <v>2.7777777777777779E-3</v>
      </c>
      <c r="G27" s="2">
        <v>9.1782407407407403E-3</v>
      </c>
      <c r="H27" s="2">
        <f t="shared" si="0"/>
        <v>6.400462962962962E-3</v>
      </c>
    </row>
    <row r="28" spans="1:8" x14ac:dyDescent="0.25">
      <c r="A28" s="9">
        <v>4</v>
      </c>
      <c r="B28" s="1" t="s">
        <v>18</v>
      </c>
      <c r="C28" s="1" t="s">
        <v>19</v>
      </c>
      <c r="D28" s="1"/>
      <c r="E28" s="1">
        <v>2008</v>
      </c>
      <c r="F28" s="2">
        <v>2.4305555555555556E-3</v>
      </c>
      <c r="G28" s="2">
        <v>9.1898148148148139E-3</v>
      </c>
      <c r="H28" s="2">
        <f t="shared" si="0"/>
        <v>6.7592592592592583E-3</v>
      </c>
    </row>
    <row r="29" spans="1:8" x14ac:dyDescent="0.25">
      <c r="A29" s="9">
        <v>5</v>
      </c>
      <c r="B29" s="1" t="s">
        <v>7</v>
      </c>
      <c r="C29" s="1" t="s">
        <v>8</v>
      </c>
      <c r="D29" s="1"/>
      <c r="E29" s="1">
        <v>1981</v>
      </c>
      <c r="F29" s="2">
        <v>3.8194444444444443E-3</v>
      </c>
      <c r="G29" s="2">
        <v>1.1435185185185185E-2</v>
      </c>
      <c r="H29" s="2">
        <f t="shared" si="0"/>
        <v>7.6157407407407406E-3</v>
      </c>
    </row>
    <row r="30" spans="1:8" x14ac:dyDescent="0.25">
      <c r="A30" s="9">
        <v>6</v>
      </c>
      <c r="B30" s="6" t="s">
        <v>32</v>
      </c>
      <c r="C30" s="6" t="s">
        <v>35</v>
      </c>
      <c r="D30" s="1"/>
      <c r="E30" s="1">
        <v>2002</v>
      </c>
      <c r="F30" s="2">
        <v>4.5138888888888893E-3</v>
      </c>
      <c r="G30" s="2">
        <v>1.2141203703703704E-2</v>
      </c>
      <c r="H30" s="2">
        <f t="shared" si="0"/>
        <v>7.6273148148148151E-3</v>
      </c>
    </row>
    <row r="31" spans="1:8" x14ac:dyDescent="0.25">
      <c r="A31" s="4"/>
      <c r="B31" s="5"/>
      <c r="C31" s="5"/>
      <c r="F31" s="3"/>
      <c r="G31" s="3"/>
      <c r="H31" s="8"/>
    </row>
    <row r="32" spans="1:8" x14ac:dyDescent="0.25">
      <c r="A32" s="4"/>
      <c r="B32" t="s">
        <v>6</v>
      </c>
      <c r="C32" t="s">
        <v>5</v>
      </c>
      <c r="F32" s="3"/>
      <c r="G32" s="3"/>
      <c r="H32" s="8"/>
    </row>
    <row r="33" spans="1:8" x14ac:dyDescent="0.25">
      <c r="A33" s="4"/>
      <c r="F33" s="3"/>
      <c r="G33" s="3"/>
      <c r="H33" s="8"/>
    </row>
    <row r="34" spans="1:8" x14ac:dyDescent="0.25">
      <c r="A34" s="1">
        <v>1</v>
      </c>
      <c r="B34" s="1" t="s">
        <v>20</v>
      </c>
      <c r="C34" s="1" t="s">
        <v>21</v>
      </c>
      <c r="D34" s="1"/>
      <c r="E34" s="1">
        <v>1971</v>
      </c>
      <c r="F34" s="2">
        <v>4.1666666666666666E-3</v>
      </c>
      <c r="G34" s="2">
        <v>1.1932870370370371E-2</v>
      </c>
      <c r="H34" s="2">
        <f t="shared" ref="H34" si="1">SUM(G34-F34)</f>
        <v>7.7662037037037049E-3</v>
      </c>
    </row>
    <row r="35" spans="1:8" x14ac:dyDescent="0.25">
      <c r="A35" s="7"/>
      <c r="B35" s="7"/>
      <c r="C35" s="7"/>
      <c r="D35" s="7"/>
      <c r="E35" s="7"/>
      <c r="F35" s="8"/>
      <c r="G35" s="8"/>
      <c r="H35" s="8"/>
    </row>
    <row r="36" spans="1:8" x14ac:dyDescent="0.25">
      <c r="A36" s="7"/>
      <c r="B36" s="7"/>
      <c r="C36" s="7"/>
      <c r="D36" s="7"/>
      <c r="E36" s="7"/>
      <c r="F36" s="8"/>
      <c r="G36" s="8"/>
      <c r="H36" s="8"/>
    </row>
    <row r="37" spans="1:8" x14ac:dyDescent="0.25">
      <c r="A37" s="7"/>
      <c r="B37" s="7"/>
      <c r="C37" s="7"/>
      <c r="D37" s="7"/>
      <c r="E37" s="7"/>
      <c r="F37" s="8"/>
      <c r="G37" s="8"/>
      <c r="H37" s="8"/>
    </row>
    <row r="38" spans="1:8" x14ac:dyDescent="0.25">
      <c r="A38" s="7"/>
      <c r="B38" s="7"/>
      <c r="C38" s="7"/>
      <c r="D38" s="7"/>
      <c r="E38" s="7"/>
      <c r="F38" s="8"/>
      <c r="G38" s="8"/>
      <c r="H38" s="8"/>
    </row>
    <row r="39" spans="1:8" x14ac:dyDescent="0.25">
      <c r="F39" s="3"/>
      <c r="G39" s="3"/>
      <c r="H39" s="3"/>
    </row>
    <row r="40" spans="1:8" x14ac:dyDescent="0.25">
      <c r="F40" s="3"/>
      <c r="G40" s="3"/>
      <c r="H40" s="3"/>
    </row>
    <row r="41" spans="1:8" x14ac:dyDescent="0.25">
      <c r="F41" s="3"/>
      <c r="G41" s="3"/>
      <c r="H41" s="3"/>
    </row>
    <row r="42" spans="1:8" x14ac:dyDescent="0.25">
      <c r="F42" s="3"/>
      <c r="G42" s="3"/>
      <c r="H42" s="3"/>
    </row>
    <row r="43" spans="1:8" x14ac:dyDescent="0.25">
      <c r="F43" s="3"/>
      <c r="G43" s="3"/>
      <c r="H43" s="3"/>
    </row>
    <row r="44" spans="1:8" x14ac:dyDescent="0.25">
      <c r="F44" s="3"/>
      <c r="G44" s="3"/>
      <c r="H44" s="3"/>
    </row>
    <row r="45" spans="1:8" x14ac:dyDescent="0.25">
      <c r="F45" s="3"/>
      <c r="G45" s="3"/>
      <c r="H45" s="3"/>
    </row>
    <row r="46" spans="1:8" x14ac:dyDescent="0.25">
      <c r="F46" s="3"/>
      <c r="G46" s="3"/>
      <c r="H46" s="3"/>
    </row>
    <row r="47" spans="1:8" x14ac:dyDescent="0.25">
      <c r="F47" s="3"/>
      <c r="G47" s="3"/>
      <c r="H47" s="3"/>
    </row>
    <row r="48" spans="1:8" x14ac:dyDescent="0.25">
      <c r="F48" s="3"/>
      <c r="G48" s="3"/>
      <c r="H48" s="3"/>
    </row>
    <row r="49" spans="6:8" x14ac:dyDescent="0.25">
      <c r="F49" s="3"/>
      <c r="G49" s="3"/>
      <c r="H49" s="3"/>
    </row>
    <row r="50" spans="6:8" x14ac:dyDescent="0.25">
      <c r="F50" s="3"/>
      <c r="G50" s="3"/>
      <c r="H50" s="3"/>
    </row>
    <row r="51" spans="6:8" x14ac:dyDescent="0.25">
      <c r="F51" s="3"/>
      <c r="G51" s="3"/>
      <c r="H51" s="3"/>
    </row>
    <row r="52" spans="6:8" x14ac:dyDescent="0.25">
      <c r="F52" s="3"/>
      <c r="G52" s="3"/>
      <c r="H52" s="3"/>
    </row>
    <row r="53" spans="6:8" x14ac:dyDescent="0.25">
      <c r="F53" s="3"/>
      <c r="G53" s="3"/>
      <c r="H53" s="3"/>
    </row>
    <row r="54" spans="6:8" x14ac:dyDescent="0.25">
      <c r="F54" s="3"/>
      <c r="G54" s="3"/>
      <c r="H54" s="3"/>
    </row>
    <row r="55" spans="6:8" x14ac:dyDescent="0.25">
      <c r="F55" s="3"/>
      <c r="G55" s="3"/>
      <c r="H55" s="3"/>
    </row>
    <row r="56" spans="6:8" x14ac:dyDescent="0.25">
      <c r="F56" s="3"/>
      <c r="G56" s="3"/>
      <c r="H56" s="3"/>
    </row>
  </sheetData>
  <sortState ref="B24:H29">
    <sortCondition ref="H24:H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2021-02-25T07:39:31Z</dcterms:modified>
</cp:coreProperties>
</file>