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19\tulemused\"/>
    </mc:Choice>
  </mc:AlternateContent>
  <bookViews>
    <workbookView xWindow="0" yWindow="0" windowWidth="19260" windowHeight="759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140" i="1" l="1"/>
  <c r="H142" i="1"/>
  <c r="H139" i="1"/>
  <c r="H137" i="1"/>
  <c r="H145" i="1"/>
  <c r="H146" i="1"/>
  <c r="H138" i="1"/>
  <c r="H141" i="1"/>
  <c r="H143" i="1"/>
  <c r="H144" i="1"/>
  <c r="H104" i="1"/>
  <c r="H93" i="1"/>
  <c r="H83" i="1"/>
  <c r="H65" i="1"/>
  <c r="H14" i="1"/>
  <c r="H26" i="1"/>
  <c r="H32" i="1"/>
  <c r="H31" i="1"/>
  <c r="H25" i="1"/>
  <c r="H33" i="1"/>
  <c r="H107" i="1" l="1"/>
  <c r="H134" i="1"/>
  <c r="H136" i="1"/>
  <c r="H135" i="1"/>
  <c r="H130" i="1"/>
  <c r="H121" i="1"/>
  <c r="H116" i="1"/>
  <c r="H101" i="1"/>
  <c r="H100" i="1"/>
  <c r="H119" i="1"/>
  <c r="H131" i="1"/>
  <c r="H129" i="1"/>
  <c r="H126" i="1"/>
  <c r="H125" i="1"/>
  <c r="H117" i="1"/>
  <c r="H120" i="1"/>
  <c r="H122" i="1"/>
  <c r="H118" i="1"/>
  <c r="H110" i="1"/>
  <c r="H111" i="1"/>
  <c r="H112" i="1"/>
  <c r="H113" i="1"/>
  <c r="H106" i="1"/>
  <c r="H105" i="1"/>
  <c r="H97" i="1"/>
  <c r="H96" i="1"/>
  <c r="H38" i="1"/>
  <c r="H39" i="1"/>
  <c r="H40" i="1"/>
  <c r="H42" i="1"/>
  <c r="H47" i="1"/>
  <c r="H43" i="1"/>
  <c r="H44" i="1"/>
  <c r="H49" i="1"/>
  <c r="H45" i="1"/>
  <c r="H41" i="1"/>
  <c r="H48" i="1"/>
  <c r="H46" i="1"/>
  <c r="H56" i="1"/>
  <c r="H52" i="1"/>
  <c r="H57" i="1"/>
  <c r="H55" i="1"/>
  <c r="H53" i="1"/>
  <c r="H54" i="1"/>
  <c r="H61" i="1"/>
  <c r="H67" i="1"/>
  <c r="H64" i="1"/>
  <c r="H66" i="1"/>
  <c r="H69" i="1"/>
  <c r="H63" i="1"/>
  <c r="H68" i="1"/>
  <c r="H62" i="1"/>
  <c r="H72" i="1"/>
  <c r="H74" i="1"/>
  <c r="H79" i="1"/>
  <c r="H75" i="1"/>
  <c r="H80" i="1"/>
  <c r="H77" i="1"/>
  <c r="H78" i="1"/>
  <c r="H76" i="1"/>
  <c r="H73" i="1"/>
  <c r="H84" i="1"/>
  <c r="H90" i="1"/>
  <c r="H87" i="1"/>
  <c r="H89" i="1"/>
  <c r="H88" i="1"/>
  <c r="H27" i="1"/>
  <c r="H24" i="1"/>
  <c r="H28" i="1"/>
  <c r="H30" i="1"/>
  <c r="H34" i="1"/>
  <c r="H35" i="1"/>
  <c r="H29" i="1"/>
  <c r="H18" i="1"/>
  <c r="H19" i="1"/>
  <c r="H16" i="1"/>
  <c r="H17" i="1"/>
  <c r="H21" i="1"/>
  <c r="H20" i="1"/>
  <c r="H13" i="1"/>
  <c r="H15" i="1"/>
</calcChain>
</file>

<file path=xl/sharedStrings.xml><?xml version="1.0" encoding="utf-8"?>
<sst xmlns="http://schemas.openxmlformats.org/spreadsheetml/2006/main" count="305" uniqueCount="237">
  <si>
    <t>2012 ja nooremad</t>
  </si>
  <si>
    <t>Ketlin</t>
  </si>
  <si>
    <t>Kull</t>
  </si>
  <si>
    <t>Karolina Viktoria</t>
  </si>
  <si>
    <t>Vaarma</t>
  </si>
  <si>
    <t>Hanna Maarja</t>
  </si>
  <si>
    <t>Preisfreund</t>
  </si>
  <si>
    <t>Kertu</t>
  </si>
  <si>
    <t>Kaasik</t>
  </si>
  <si>
    <t>Roosi</t>
  </si>
  <si>
    <t>Türbsal</t>
  </si>
  <si>
    <t>Kits</t>
  </si>
  <si>
    <t>Karmen</t>
  </si>
  <si>
    <t>Nõmmiste</t>
  </si>
  <si>
    <t>Maria</t>
  </si>
  <si>
    <t>Müürsepp</t>
  </si>
  <si>
    <t>Määltsemees</t>
  </si>
  <si>
    <t>Helle-Mai</t>
  </si>
  <si>
    <t>Liblikmann</t>
  </si>
  <si>
    <t>Helerin</t>
  </si>
  <si>
    <t>Laura</t>
  </si>
  <si>
    <t>Lükk</t>
  </si>
  <si>
    <t>Kätlin</t>
  </si>
  <si>
    <t>Alissia</t>
  </si>
  <si>
    <t>Elbre</t>
  </si>
  <si>
    <t>Merit</t>
  </si>
  <si>
    <t>Karl-Viktor</t>
  </si>
  <si>
    <t>Thristo</t>
  </si>
  <si>
    <t>Paju</t>
  </si>
  <si>
    <t>Andris</t>
  </si>
  <si>
    <t>Ellam</t>
  </si>
  <si>
    <t>Johannes Rudolf</t>
  </si>
  <si>
    <t>Joosep</t>
  </si>
  <si>
    <t>Kesler</t>
  </si>
  <si>
    <t>Laur Jakob</t>
  </si>
  <si>
    <t>Märt</t>
  </si>
  <si>
    <t>Obring</t>
  </si>
  <si>
    <t>Mattias</t>
  </si>
  <si>
    <t>Ojasaar</t>
  </si>
  <si>
    <t>P10 2009-2011</t>
  </si>
  <si>
    <t>T12 2007-2008</t>
  </si>
  <si>
    <t>Karolina</t>
  </si>
  <si>
    <t>Alt</t>
  </si>
  <si>
    <t>Angelina</t>
  </si>
  <si>
    <t>Elisabeth</t>
  </si>
  <si>
    <t>Ervald</t>
  </si>
  <si>
    <t>Eliise</t>
  </si>
  <si>
    <t>Laura Lisette</t>
  </si>
  <si>
    <t>Kaas</t>
  </si>
  <si>
    <t>Eva-Angelica</t>
  </si>
  <si>
    <t>Kaldaru</t>
  </si>
  <si>
    <t>Aili</t>
  </si>
  <si>
    <t>Tammoja</t>
  </si>
  <si>
    <t>Sandra-Maria</t>
  </si>
  <si>
    <t>Toomeniit</t>
  </si>
  <si>
    <t>Siret</t>
  </si>
  <si>
    <t>P12 2007-2008</t>
  </si>
  <si>
    <t>Riko Robert</t>
  </si>
  <si>
    <t>Leiten</t>
  </si>
  <si>
    <t>Rainis</t>
  </si>
  <si>
    <t>Carlos</t>
  </si>
  <si>
    <t>Pitkja</t>
  </si>
  <si>
    <t>Kristo</t>
  </si>
  <si>
    <t>Prinken</t>
  </si>
  <si>
    <t>Andreas</t>
  </si>
  <si>
    <t>Rotka</t>
  </si>
  <si>
    <t>T14 2005-2006</t>
  </si>
  <si>
    <t>Kivistu</t>
  </si>
  <si>
    <t>Maria Liis</t>
  </si>
  <si>
    <t>Kassandra</t>
  </si>
  <si>
    <t>Andriana</t>
  </si>
  <si>
    <t>Ingeroinen</t>
  </si>
  <si>
    <t>Katariina</t>
  </si>
  <si>
    <t>Kaljula</t>
  </si>
  <si>
    <t>Kelin</t>
  </si>
  <si>
    <t>Meidla</t>
  </si>
  <si>
    <t>Getrin</t>
  </si>
  <si>
    <t>Raudsepp</t>
  </si>
  <si>
    <t>Nele</t>
  </si>
  <si>
    <t>Sumre</t>
  </si>
  <si>
    <t>P14 2005-2006</t>
  </si>
  <si>
    <t>Aivar</t>
  </si>
  <si>
    <t>Karl</t>
  </si>
  <si>
    <t>Kasekamp</t>
  </si>
  <si>
    <t>Richard</t>
  </si>
  <si>
    <t>Miikael</t>
  </si>
  <si>
    <t>Mihkel</t>
  </si>
  <si>
    <t>Ilves</t>
  </si>
  <si>
    <t>Astor</t>
  </si>
  <si>
    <t>Argos</t>
  </si>
  <si>
    <t>Stever</t>
  </si>
  <si>
    <t>Kudi</t>
  </si>
  <si>
    <t>Taaniel</t>
  </si>
  <si>
    <t>Madis</t>
  </si>
  <si>
    <t>Thristan</t>
  </si>
  <si>
    <t>T16 2003-2004</t>
  </si>
  <si>
    <t>Maarja-Liisa</t>
  </si>
  <si>
    <t>Sindonen</t>
  </si>
  <si>
    <t>P16 2003-2004</t>
  </si>
  <si>
    <t>Jan Christian</t>
  </si>
  <si>
    <t>Rand</t>
  </si>
  <si>
    <t>Erik</t>
  </si>
  <si>
    <t>Reinart</t>
  </si>
  <si>
    <t>Karel</t>
  </si>
  <si>
    <t>P18 2001-2002</t>
  </si>
  <si>
    <t>T18 2001-2002</t>
  </si>
  <si>
    <t>Maris</t>
  </si>
  <si>
    <t>Kristiina</t>
  </si>
  <si>
    <t>N 1985-2000</t>
  </si>
  <si>
    <t>M 1985-2000</t>
  </si>
  <si>
    <t>Marko</t>
  </si>
  <si>
    <t>Õmmik</t>
  </si>
  <si>
    <t>Virgo</t>
  </si>
  <si>
    <t>Veedler</t>
  </si>
  <si>
    <t>N35 1970-1984</t>
  </si>
  <si>
    <t>Leie</t>
  </si>
  <si>
    <t>Geidi</t>
  </si>
  <si>
    <t>Kruusmann</t>
  </si>
  <si>
    <t>Margit</t>
  </si>
  <si>
    <t>Tuuli</t>
  </si>
  <si>
    <t>Saksa</t>
  </si>
  <si>
    <t>M35 1970-1984</t>
  </si>
  <si>
    <t>Kalev</t>
  </si>
  <si>
    <t>Tarmo</t>
  </si>
  <si>
    <t>Tauno</t>
  </si>
  <si>
    <t>Kert</t>
  </si>
  <si>
    <t>Jurtom</t>
  </si>
  <si>
    <t>N50+ ……1969</t>
  </si>
  <si>
    <t>Ira</t>
  </si>
  <si>
    <t>Münter</t>
  </si>
  <si>
    <t>Tiina</t>
  </si>
  <si>
    <t>Kunnberg</t>
  </si>
  <si>
    <t>M50+ …….1969</t>
  </si>
  <si>
    <t>Bruno</t>
  </si>
  <si>
    <t>Kristi</t>
  </si>
  <si>
    <t>Põdra</t>
  </si>
  <si>
    <t>Põldmaa</t>
  </si>
  <si>
    <t>Tiiu</t>
  </si>
  <si>
    <t>Maran</t>
  </si>
  <si>
    <t>Annely</t>
  </si>
  <si>
    <t>Sulg</t>
  </si>
  <si>
    <t>Allan</t>
  </si>
  <si>
    <t>Janar</t>
  </si>
  <si>
    <t>Moorits</t>
  </si>
  <si>
    <t>Hanno</t>
  </si>
  <si>
    <t>Traks</t>
  </si>
  <si>
    <t>Piret</t>
  </si>
  <si>
    <t>Teet</t>
  </si>
  <si>
    <t>HARRASTAJAD</t>
  </si>
  <si>
    <t>Johanna-Jeta</t>
  </si>
  <si>
    <t>Rauhala</t>
  </si>
  <si>
    <t>Marjana</t>
  </si>
  <si>
    <t>Beilman</t>
  </si>
  <si>
    <t>Ruth</t>
  </si>
  <si>
    <t>Raidlo</t>
  </si>
  <si>
    <t>Ene</t>
  </si>
  <si>
    <t>Laev</t>
  </si>
  <si>
    <t>Klassid</t>
  </si>
  <si>
    <t>1.kl</t>
  </si>
  <si>
    <t>2a</t>
  </si>
  <si>
    <t>2b</t>
  </si>
  <si>
    <t>3a</t>
  </si>
  <si>
    <t>3b</t>
  </si>
  <si>
    <t>4a</t>
  </si>
  <si>
    <t>4b</t>
  </si>
  <si>
    <t>5.kl</t>
  </si>
  <si>
    <t>6.kl</t>
  </si>
  <si>
    <t>7a</t>
  </si>
  <si>
    <t>7b</t>
  </si>
  <si>
    <t>8.kl</t>
  </si>
  <si>
    <t>9a</t>
  </si>
  <si>
    <t>9b</t>
  </si>
  <si>
    <t>10.kl</t>
  </si>
  <si>
    <t>11.kl</t>
  </si>
  <si>
    <t>12.kl</t>
  </si>
  <si>
    <t>Seriaalivaba õhtu III etapp</t>
  </si>
  <si>
    <t>Ranon</t>
  </si>
  <si>
    <t>300m</t>
  </si>
  <si>
    <t>T10 2009-2011</t>
  </si>
  <si>
    <t>Lisett-Marii</t>
  </si>
  <si>
    <t>Viikmaa</t>
  </si>
  <si>
    <t>Mariliis</t>
  </si>
  <si>
    <t>Renno</t>
  </si>
  <si>
    <t>Mors</t>
  </si>
  <si>
    <t>Kristjan</t>
  </si>
  <si>
    <t>Hinno</t>
  </si>
  <si>
    <t>Remy-Mirko</t>
  </si>
  <si>
    <t>Kütt</t>
  </si>
  <si>
    <t>Hendri</t>
  </si>
  <si>
    <t>Kalvik</t>
  </si>
  <si>
    <t>Markus</t>
  </si>
  <si>
    <t>Grete</t>
  </si>
  <si>
    <t>Kilk</t>
  </si>
  <si>
    <t>Keida</t>
  </si>
  <si>
    <t>Uusmaa</t>
  </si>
  <si>
    <t>Kristel</t>
  </si>
  <si>
    <t>Nurkma</t>
  </si>
  <si>
    <t>Tanel</t>
  </si>
  <si>
    <t>Peramets</t>
  </si>
  <si>
    <t>Liilia</t>
  </si>
  <si>
    <t>Kinsiveer</t>
  </si>
  <si>
    <t>1km</t>
  </si>
  <si>
    <t>Masing</t>
  </si>
  <si>
    <t>2km</t>
  </si>
  <si>
    <t>Veelaid</t>
  </si>
  <si>
    <t>Birgit</t>
  </si>
  <si>
    <t>3km</t>
  </si>
  <si>
    <t>Peeter</t>
  </si>
  <si>
    <t>Relika</t>
  </si>
  <si>
    <t>Maripuu</t>
  </si>
  <si>
    <t>Kortin</t>
  </si>
  <si>
    <t>Pops</t>
  </si>
  <si>
    <t>Malle</t>
  </si>
  <si>
    <t>Saage</t>
  </si>
  <si>
    <t>Terje</t>
  </si>
  <si>
    <t>Viive</t>
  </si>
  <si>
    <t>Rikberg</t>
  </si>
  <si>
    <t>Liivamaa</t>
  </si>
  <si>
    <t>500m</t>
  </si>
  <si>
    <t xml:space="preserve">500m </t>
  </si>
  <si>
    <t>Sten-Karl</t>
  </si>
  <si>
    <t>11/14</t>
  </si>
  <si>
    <t>11/17</t>
  </si>
  <si>
    <t>19/25</t>
  </si>
  <si>
    <t>5/15</t>
  </si>
  <si>
    <t>4/18</t>
  </si>
  <si>
    <t>2/17</t>
  </si>
  <si>
    <t>0</t>
  </si>
  <si>
    <t>2/29</t>
  </si>
  <si>
    <t>2/18</t>
  </si>
  <si>
    <t>2/22</t>
  </si>
  <si>
    <t>1/16</t>
  </si>
  <si>
    <t>2/14</t>
  </si>
  <si>
    <t>1/18</t>
  </si>
  <si>
    <t>START</t>
  </si>
  <si>
    <t>FINIŠ</t>
  </si>
  <si>
    <t>AEG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</si>
</sst>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21" fontId="3" fillId="0" borderId="1" xfId="0" applyNumberFormat="1" applyFont="1" applyBorder="1"/>
    <xf numFmtId="10" fontId="0" fillId="0" borderId="0" xfId="0" applyNumberFormat="1" applyBorder="1"/>
    <xf numFmtId="9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zoomScaleNormal="100" workbookViewId="0">
      <selection activeCell="H11" sqref="H11"/>
    </sheetView>
  </sheetViews>
  <sheetFormatPr defaultRowHeight="15" x14ac:dyDescent="0.25"/>
  <cols>
    <col min="1" max="1" width="6" customWidth="1"/>
    <col min="2" max="2" width="7.42578125" customWidth="1"/>
    <col min="3" max="3" width="16.85546875" customWidth="1"/>
    <col min="4" max="4" width="15" customWidth="1"/>
    <col min="5" max="5" width="7.7109375" customWidth="1"/>
    <col min="6" max="6" width="9" customWidth="1"/>
    <col min="7" max="7" width="8.42578125" customWidth="1"/>
    <col min="8" max="8" width="8.5703125" customWidth="1"/>
  </cols>
  <sheetData>
    <row r="1" spans="1:8" ht="18.75" x14ac:dyDescent="0.3">
      <c r="D1" s="3" t="s">
        <v>175</v>
      </c>
      <c r="E1" s="3"/>
    </row>
    <row r="3" spans="1:8" x14ac:dyDescent="0.25">
      <c r="C3" s="2" t="s">
        <v>0</v>
      </c>
      <c r="F3" s="1" t="s">
        <v>177</v>
      </c>
      <c r="G3" s="1"/>
      <c r="H3" s="1"/>
    </row>
    <row r="4" spans="1:8" x14ac:dyDescent="0.25">
      <c r="A4">
        <v>1</v>
      </c>
      <c r="B4" s="4">
        <v>3</v>
      </c>
      <c r="C4" s="4" t="s">
        <v>1</v>
      </c>
      <c r="D4" s="4" t="s">
        <v>2</v>
      </c>
      <c r="E4" s="4">
        <v>2012</v>
      </c>
      <c r="F4" s="1"/>
      <c r="H4" s="1"/>
    </row>
    <row r="5" spans="1:8" x14ac:dyDescent="0.25">
      <c r="A5">
        <v>2</v>
      </c>
      <c r="B5" s="4">
        <v>23</v>
      </c>
      <c r="C5" s="4" t="s">
        <v>3</v>
      </c>
      <c r="D5" s="4" t="s">
        <v>4</v>
      </c>
      <c r="E5" s="4">
        <v>2012</v>
      </c>
      <c r="F5" s="1"/>
      <c r="H5" s="1"/>
    </row>
    <row r="6" spans="1:8" x14ac:dyDescent="0.25">
      <c r="A6">
        <v>3</v>
      </c>
      <c r="B6" s="4">
        <v>9</v>
      </c>
      <c r="C6" s="4" t="s">
        <v>7</v>
      </c>
      <c r="D6" s="4" t="s">
        <v>8</v>
      </c>
      <c r="E6" s="4">
        <v>2012</v>
      </c>
      <c r="F6" s="1"/>
      <c r="G6" s="1"/>
      <c r="H6" s="1"/>
    </row>
    <row r="7" spans="1:8" x14ac:dyDescent="0.25">
      <c r="A7">
        <v>4</v>
      </c>
      <c r="B7" s="4">
        <v>98</v>
      </c>
      <c r="C7" s="4" t="s">
        <v>176</v>
      </c>
      <c r="D7" s="4" t="s">
        <v>18</v>
      </c>
      <c r="E7" s="4">
        <v>2013</v>
      </c>
      <c r="F7" s="1"/>
      <c r="H7" s="1"/>
    </row>
    <row r="8" spans="1:8" x14ac:dyDescent="0.25">
      <c r="A8">
        <v>5</v>
      </c>
      <c r="B8" s="4">
        <v>25</v>
      </c>
      <c r="C8" s="4" t="s">
        <v>12</v>
      </c>
      <c r="D8" s="4" t="s">
        <v>13</v>
      </c>
      <c r="E8" s="4"/>
      <c r="F8" s="1"/>
      <c r="H8" s="1"/>
    </row>
    <row r="9" spans="1:8" x14ac:dyDescent="0.25">
      <c r="A9">
        <v>6</v>
      </c>
      <c r="B9" s="4">
        <v>12</v>
      </c>
      <c r="C9" s="4" t="s">
        <v>5</v>
      </c>
      <c r="D9" s="4" t="s">
        <v>6</v>
      </c>
      <c r="E9" s="4">
        <v>2014</v>
      </c>
      <c r="F9" s="1"/>
      <c r="G9" s="1"/>
      <c r="H9" s="1"/>
    </row>
    <row r="10" spans="1:8" x14ac:dyDescent="0.25">
      <c r="A10">
        <v>7</v>
      </c>
      <c r="B10" s="4">
        <v>81</v>
      </c>
      <c r="C10" s="4" t="s">
        <v>9</v>
      </c>
      <c r="D10" s="4" t="s">
        <v>10</v>
      </c>
      <c r="E10" s="4"/>
      <c r="F10" s="1"/>
      <c r="H10" s="1"/>
    </row>
    <row r="11" spans="1:8" x14ac:dyDescent="0.25">
      <c r="F11" s="1" t="s">
        <v>234</v>
      </c>
      <c r="G11" t="s">
        <v>235</v>
      </c>
      <c r="H11" s="1" t="s">
        <v>236</v>
      </c>
    </row>
    <row r="12" spans="1:8" x14ac:dyDescent="0.25">
      <c r="C12" s="2" t="s">
        <v>178</v>
      </c>
      <c r="F12" s="1"/>
      <c r="G12" s="1"/>
      <c r="H12" s="1" t="s">
        <v>218</v>
      </c>
    </row>
    <row r="13" spans="1:8" x14ac:dyDescent="0.25">
      <c r="A13">
        <v>1</v>
      </c>
      <c r="B13" s="4">
        <v>20</v>
      </c>
      <c r="C13" s="4" t="s">
        <v>25</v>
      </c>
      <c r="D13" s="4" t="s">
        <v>13</v>
      </c>
      <c r="E13" s="4">
        <v>2009</v>
      </c>
      <c r="F13" s="5">
        <v>0</v>
      </c>
      <c r="G13" s="6">
        <v>1.0416666666666667E-3</v>
      </c>
      <c r="H13" s="5">
        <f t="shared" ref="H13:H21" si="0">G13-F13</f>
        <v>1.0416666666666667E-3</v>
      </c>
    </row>
    <row r="14" spans="1:8" x14ac:dyDescent="0.25">
      <c r="A14">
        <v>2</v>
      </c>
      <c r="B14" s="4">
        <v>107</v>
      </c>
      <c r="C14" s="4" t="s">
        <v>181</v>
      </c>
      <c r="D14" s="4" t="s">
        <v>65</v>
      </c>
      <c r="E14" s="4">
        <v>2010</v>
      </c>
      <c r="F14" s="5">
        <v>0</v>
      </c>
      <c r="G14" s="6">
        <v>1.4004629629629629E-3</v>
      </c>
      <c r="H14" s="5">
        <f t="shared" si="0"/>
        <v>1.4004629629629629E-3</v>
      </c>
    </row>
    <row r="15" spans="1:8" x14ac:dyDescent="0.25">
      <c r="A15">
        <v>3</v>
      </c>
      <c r="B15" s="4">
        <v>75</v>
      </c>
      <c r="C15" s="4" t="s">
        <v>14</v>
      </c>
      <c r="D15" s="4" t="s">
        <v>15</v>
      </c>
      <c r="E15" s="4">
        <v>2011</v>
      </c>
      <c r="F15" s="5">
        <v>0</v>
      </c>
      <c r="G15" s="6">
        <v>1.5162037037037036E-3</v>
      </c>
      <c r="H15" s="5">
        <f t="shared" si="0"/>
        <v>1.5162037037037036E-3</v>
      </c>
    </row>
    <row r="16" spans="1:8" x14ac:dyDescent="0.25">
      <c r="A16">
        <v>4</v>
      </c>
      <c r="B16" s="4">
        <v>48</v>
      </c>
      <c r="C16" s="4" t="s">
        <v>20</v>
      </c>
      <c r="D16" s="4" t="s">
        <v>21</v>
      </c>
      <c r="E16" s="4">
        <v>2011</v>
      </c>
      <c r="F16" s="5">
        <v>0</v>
      </c>
      <c r="G16" s="6">
        <v>1.5509259259259261E-3</v>
      </c>
      <c r="H16" s="5">
        <f t="shared" si="0"/>
        <v>1.5509259259259261E-3</v>
      </c>
    </row>
    <row r="17" spans="1:8" x14ac:dyDescent="0.25">
      <c r="A17">
        <v>5</v>
      </c>
      <c r="B17" s="4">
        <v>78</v>
      </c>
      <c r="C17" s="4" t="s">
        <v>22</v>
      </c>
      <c r="D17" s="4" t="s">
        <v>16</v>
      </c>
      <c r="E17" s="4">
        <v>2009</v>
      </c>
      <c r="F17" s="5">
        <v>0</v>
      </c>
      <c r="G17" s="6">
        <v>1.5624999999999999E-3</v>
      </c>
      <c r="H17" s="5">
        <f t="shared" si="0"/>
        <v>1.5624999999999999E-3</v>
      </c>
    </row>
    <row r="18" spans="1:8" x14ac:dyDescent="0.25">
      <c r="A18">
        <v>6</v>
      </c>
      <c r="B18" s="4">
        <v>77</v>
      </c>
      <c r="C18" s="4" t="s">
        <v>19</v>
      </c>
      <c r="D18" s="4" t="s">
        <v>16</v>
      </c>
      <c r="E18" s="4">
        <v>2011</v>
      </c>
      <c r="F18" s="5">
        <v>0</v>
      </c>
      <c r="G18" s="6">
        <v>1.5740740740740741E-3</v>
      </c>
      <c r="H18" s="5">
        <f t="shared" si="0"/>
        <v>1.5740740740740741E-3</v>
      </c>
    </row>
    <row r="19" spans="1:8" x14ac:dyDescent="0.25">
      <c r="A19">
        <v>7</v>
      </c>
      <c r="B19" s="4">
        <v>96</v>
      </c>
      <c r="C19" s="4" t="s">
        <v>17</v>
      </c>
      <c r="D19" s="4" t="s">
        <v>18</v>
      </c>
      <c r="E19" s="4">
        <v>2011</v>
      </c>
      <c r="F19" s="5">
        <v>0</v>
      </c>
      <c r="G19" s="5">
        <v>1.5856481481481479E-3</v>
      </c>
      <c r="H19" s="5">
        <f t="shared" si="0"/>
        <v>1.5856481481481479E-3</v>
      </c>
    </row>
    <row r="20" spans="1:8" x14ac:dyDescent="0.25">
      <c r="A20">
        <v>8</v>
      </c>
      <c r="B20" s="4">
        <v>72</v>
      </c>
      <c r="C20" s="4" t="s">
        <v>179</v>
      </c>
      <c r="D20" s="4" t="s">
        <v>180</v>
      </c>
      <c r="E20" s="4">
        <v>2010</v>
      </c>
      <c r="F20" s="5">
        <v>0</v>
      </c>
      <c r="G20" s="6">
        <v>1.7592592592592592E-3</v>
      </c>
      <c r="H20" s="5">
        <f t="shared" si="0"/>
        <v>1.7592592592592592E-3</v>
      </c>
    </row>
    <row r="21" spans="1:8" x14ac:dyDescent="0.25">
      <c r="A21">
        <v>9</v>
      </c>
      <c r="B21" s="4">
        <v>14</v>
      </c>
      <c r="C21" s="4" t="s">
        <v>23</v>
      </c>
      <c r="D21" s="4" t="s">
        <v>24</v>
      </c>
      <c r="E21" s="4">
        <v>2011</v>
      </c>
      <c r="F21" s="5">
        <v>0</v>
      </c>
      <c r="G21" s="5">
        <v>1.8750000000000001E-3</v>
      </c>
      <c r="H21" s="5">
        <f t="shared" si="0"/>
        <v>1.8750000000000001E-3</v>
      </c>
    </row>
    <row r="22" spans="1:8" x14ac:dyDescent="0.25">
      <c r="F22" s="1"/>
      <c r="G22" s="1"/>
      <c r="H22" s="1"/>
    </row>
    <row r="23" spans="1:8" x14ac:dyDescent="0.25">
      <c r="C23" s="2" t="s">
        <v>39</v>
      </c>
      <c r="D23" s="12"/>
      <c r="E23" s="12"/>
      <c r="F23" s="13"/>
      <c r="G23" s="12"/>
      <c r="H23" s="13" t="s">
        <v>218</v>
      </c>
    </row>
    <row r="24" spans="1:8" x14ac:dyDescent="0.25">
      <c r="A24">
        <v>1</v>
      </c>
      <c r="B24" s="4">
        <v>94</v>
      </c>
      <c r="C24" s="4" t="s">
        <v>29</v>
      </c>
      <c r="D24" s="4" t="s">
        <v>30</v>
      </c>
      <c r="E24" s="4">
        <v>2009</v>
      </c>
      <c r="F24" s="5">
        <v>0</v>
      </c>
      <c r="G24" s="6">
        <v>1.1342592592592591E-3</v>
      </c>
      <c r="H24" s="5">
        <f t="shared" ref="H24:H35" si="1">G24-F24</f>
        <v>1.1342592592592591E-3</v>
      </c>
    </row>
    <row r="25" spans="1:8" x14ac:dyDescent="0.25">
      <c r="A25">
        <v>2</v>
      </c>
      <c r="B25" s="4">
        <v>38</v>
      </c>
      <c r="C25" s="4" t="s">
        <v>37</v>
      </c>
      <c r="D25" s="4" t="s">
        <v>38</v>
      </c>
      <c r="E25" s="4">
        <v>2009</v>
      </c>
      <c r="F25" s="5">
        <v>0</v>
      </c>
      <c r="G25" s="5">
        <v>1.1574074074074073E-3</v>
      </c>
      <c r="H25" s="5">
        <f t="shared" si="1"/>
        <v>1.1574074074074073E-3</v>
      </c>
    </row>
    <row r="26" spans="1:8" x14ac:dyDescent="0.25">
      <c r="A26">
        <v>3</v>
      </c>
      <c r="B26" s="4">
        <v>2</v>
      </c>
      <c r="C26" s="4" t="s">
        <v>190</v>
      </c>
      <c r="D26" s="4" t="s">
        <v>2</v>
      </c>
      <c r="E26" s="4">
        <v>2010</v>
      </c>
      <c r="F26" s="5">
        <v>0</v>
      </c>
      <c r="G26" s="6">
        <v>1.2731481481481483E-3</v>
      </c>
      <c r="H26" s="5">
        <f t="shared" si="1"/>
        <v>1.2731481481481483E-3</v>
      </c>
    </row>
    <row r="27" spans="1:8" x14ac:dyDescent="0.25">
      <c r="A27">
        <v>4</v>
      </c>
      <c r="B27" s="4">
        <v>108</v>
      </c>
      <c r="C27" s="4" t="s">
        <v>27</v>
      </c>
      <c r="D27" s="4" t="s">
        <v>28</v>
      </c>
      <c r="E27" s="4">
        <v>2009</v>
      </c>
      <c r="F27" s="5">
        <v>0</v>
      </c>
      <c r="G27" s="6">
        <v>1.2847222222222223E-3</v>
      </c>
      <c r="H27" s="5">
        <f t="shared" si="1"/>
        <v>1.2847222222222223E-3</v>
      </c>
    </row>
    <row r="28" spans="1:8" x14ac:dyDescent="0.25">
      <c r="A28">
        <v>5</v>
      </c>
      <c r="B28" s="4">
        <v>111</v>
      </c>
      <c r="C28" s="4" t="s">
        <v>31</v>
      </c>
      <c r="D28" s="4" t="s">
        <v>11</v>
      </c>
      <c r="E28" s="4">
        <v>2009</v>
      </c>
      <c r="F28" s="5">
        <v>0</v>
      </c>
      <c r="G28" s="5">
        <v>1.3541666666666667E-3</v>
      </c>
      <c r="H28" s="5">
        <f t="shared" si="1"/>
        <v>1.3541666666666667E-3</v>
      </c>
    </row>
    <row r="29" spans="1:8" x14ac:dyDescent="0.25">
      <c r="A29">
        <v>6</v>
      </c>
      <c r="B29" s="4">
        <v>70</v>
      </c>
      <c r="C29" s="4" t="s">
        <v>26</v>
      </c>
      <c r="D29" s="4" t="s">
        <v>4</v>
      </c>
      <c r="E29" s="4">
        <v>2010</v>
      </c>
      <c r="F29" s="5">
        <v>0</v>
      </c>
      <c r="G29" s="5">
        <v>1.4583333333333334E-3</v>
      </c>
      <c r="H29" s="5">
        <f t="shared" si="1"/>
        <v>1.4583333333333334E-3</v>
      </c>
    </row>
    <row r="30" spans="1:8" x14ac:dyDescent="0.25">
      <c r="A30">
        <v>7</v>
      </c>
      <c r="B30" s="4">
        <v>18</v>
      </c>
      <c r="C30" s="4" t="s">
        <v>182</v>
      </c>
      <c r="D30" s="4" t="s">
        <v>183</v>
      </c>
      <c r="E30" s="4">
        <v>2011</v>
      </c>
      <c r="F30" s="5">
        <v>0</v>
      </c>
      <c r="G30" s="6">
        <v>1.4930555555555556E-3</v>
      </c>
      <c r="H30" s="5">
        <f t="shared" si="1"/>
        <v>1.4930555555555556E-3</v>
      </c>
    </row>
    <row r="31" spans="1:8" x14ac:dyDescent="0.25">
      <c r="A31">
        <v>8</v>
      </c>
      <c r="B31" s="4">
        <v>97</v>
      </c>
      <c r="C31" s="4" t="s">
        <v>186</v>
      </c>
      <c r="D31" s="4" t="s">
        <v>187</v>
      </c>
      <c r="E31" s="4">
        <v>2011</v>
      </c>
      <c r="F31" s="5">
        <v>0</v>
      </c>
      <c r="G31" s="6">
        <v>1.5277777777777779E-3</v>
      </c>
      <c r="H31" s="5">
        <f t="shared" si="1"/>
        <v>1.5277777777777779E-3</v>
      </c>
    </row>
    <row r="32" spans="1:8" x14ac:dyDescent="0.25">
      <c r="A32">
        <v>9</v>
      </c>
      <c r="B32" s="4">
        <v>101</v>
      </c>
      <c r="C32" s="4" t="s">
        <v>188</v>
      </c>
      <c r="D32" s="4" t="s">
        <v>65</v>
      </c>
      <c r="E32" s="4">
        <v>2011</v>
      </c>
      <c r="F32" s="5">
        <v>0</v>
      </c>
      <c r="G32" s="6">
        <v>1.5972222222222221E-3</v>
      </c>
      <c r="H32" s="5">
        <f t="shared" si="1"/>
        <v>1.5972222222222221E-3</v>
      </c>
    </row>
    <row r="33" spans="1:8" x14ac:dyDescent="0.25">
      <c r="A33">
        <v>10</v>
      </c>
      <c r="B33" s="4">
        <v>112</v>
      </c>
      <c r="C33" s="4" t="s">
        <v>34</v>
      </c>
      <c r="D33" s="4" t="s">
        <v>11</v>
      </c>
      <c r="E33" s="4">
        <v>2011</v>
      </c>
      <c r="F33" s="5">
        <v>0</v>
      </c>
      <c r="G33" s="5">
        <v>1.6435185185185183E-3</v>
      </c>
      <c r="H33" s="5">
        <f t="shared" si="1"/>
        <v>1.6435185185185183E-3</v>
      </c>
    </row>
    <row r="34" spans="1:8" x14ac:dyDescent="0.25">
      <c r="A34">
        <v>11</v>
      </c>
      <c r="B34" s="4">
        <v>100</v>
      </c>
      <c r="C34" s="4" t="s">
        <v>32</v>
      </c>
      <c r="D34" s="4" t="s">
        <v>33</v>
      </c>
      <c r="E34" s="4">
        <v>2011</v>
      </c>
      <c r="F34" s="5">
        <v>0</v>
      </c>
      <c r="G34" s="6">
        <v>1.736111111111111E-3</v>
      </c>
      <c r="H34" s="5">
        <f t="shared" si="1"/>
        <v>1.736111111111111E-3</v>
      </c>
    </row>
    <row r="35" spans="1:8" x14ac:dyDescent="0.25">
      <c r="A35">
        <v>12</v>
      </c>
      <c r="B35" s="4">
        <v>85</v>
      </c>
      <c r="C35" s="4" t="s">
        <v>35</v>
      </c>
      <c r="D35" s="4" t="s">
        <v>36</v>
      </c>
      <c r="E35" s="4">
        <v>2011</v>
      </c>
      <c r="F35" s="5">
        <v>0</v>
      </c>
      <c r="G35" s="6">
        <v>1.9328703703703704E-3</v>
      </c>
      <c r="H35" s="5">
        <f t="shared" si="1"/>
        <v>1.9328703703703704E-3</v>
      </c>
    </row>
    <row r="37" spans="1:8" x14ac:dyDescent="0.25">
      <c r="C37" s="2" t="s">
        <v>40</v>
      </c>
      <c r="H37" t="s">
        <v>201</v>
      </c>
    </row>
    <row r="38" spans="1:8" x14ac:dyDescent="0.25">
      <c r="A38">
        <v>1</v>
      </c>
      <c r="B38" s="4">
        <v>1</v>
      </c>
      <c r="C38" s="4" t="s">
        <v>41</v>
      </c>
      <c r="D38" s="4" t="s">
        <v>2</v>
      </c>
      <c r="E38" s="4">
        <v>2007</v>
      </c>
      <c r="F38" s="5">
        <v>3.0092592592592588E-3</v>
      </c>
      <c r="G38" s="6">
        <v>5.7175925925925927E-3</v>
      </c>
      <c r="H38" s="5">
        <f t="shared" ref="H38:H49" si="2">G38-F38</f>
        <v>2.7083333333333339E-3</v>
      </c>
    </row>
    <row r="39" spans="1:8" x14ac:dyDescent="0.25">
      <c r="A39">
        <v>2</v>
      </c>
      <c r="B39" s="4">
        <v>61</v>
      </c>
      <c r="C39" s="4" t="s">
        <v>41</v>
      </c>
      <c r="D39" s="4" t="s">
        <v>42</v>
      </c>
      <c r="E39" s="4">
        <v>2007</v>
      </c>
      <c r="F39" s="5">
        <v>3.0092592592592588E-3</v>
      </c>
      <c r="G39" s="5">
        <v>5.7638888888888887E-3</v>
      </c>
      <c r="H39" s="5">
        <f t="shared" si="2"/>
        <v>2.7546296296296299E-3</v>
      </c>
    </row>
    <row r="40" spans="1:8" x14ac:dyDescent="0.25">
      <c r="A40">
        <v>3</v>
      </c>
      <c r="B40" s="4">
        <v>62</v>
      </c>
      <c r="C40" s="4" t="s">
        <v>43</v>
      </c>
      <c r="D40" s="4" t="s">
        <v>42</v>
      </c>
      <c r="E40" s="4">
        <v>2007</v>
      </c>
      <c r="F40" s="5">
        <v>3.0092592592592588E-3</v>
      </c>
      <c r="G40" s="6">
        <v>5.8217592592592592E-3</v>
      </c>
      <c r="H40" s="5">
        <f t="shared" si="2"/>
        <v>2.8125000000000003E-3</v>
      </c>
    </row>
    <row r="41" spans="1:8" x14ac:dyDescent="0.25">
      <c r="A41">
        <v>4</v>
      </c>
      <c r="B41" s="4">
        <v>8</v>
      </c>
      <c r="C41" s="4" t="s">
        <v>55</v>
      </c>
      <c r="D41" s="4" t="s">
        <v>8</v>
      </c>
      <c r="E41" s="4">
        <v>2008</v>
      </c>
      <c r="F41" s="5">
        <v>3.0092592592592588E-3</v>
      </c>
      <c r="G41" s="6">
        <v>6.3773148148148148E-3</v>
      </c>
      <c r="H41" s="5">
        <f t="shared" si="2"/>
        <v>3.368055555555556E-3</v>
      </c>
    </row>
    <row r="42" spans="1:8" x14ac:dyDescent="0.25">
      <c r="A42">
        <v>5</v>
      </c>
      <c r="B42" s="4">
        <v>95</v>
      </c>
      <c r="C42" s="4" t="s">
        <v>44</v>
      </c>
      <c r="D42" s="4" t="s">
        <v>45</v>
      </c>
      <c r="E42" s="4">
        <v>2007</v>
      </c>
      <c r="F42" s="5">
        <v>3.472222222222222E-3</v>
      </c>
      <c r="G42" s="6">
        <v>6.9328703703703696E-3</v>
      </c>
      <c r="H42" s="5">
        <f t="shared" si="2"/>
        <v>3.4606481481481476E-3</v>
      </c>
    </row>
    <row r="43" spans="1:8" x14ac:dyDescent="0.25">
      <c r="A43">
        <v>6</v>
      </c>
      <c r="B43" s="4">
        <v>40</v>
      </c>
      <c r="C43" s="4" t="s">
        <v>49</v>
      </c>
      <c r="D43" s="4" t="s">
        <v>50</v>
      </c>
      <c r="E43" s="4">
        <v>2007</v>
      </c>
      <c r="F43" s="5">
        <v>3.472222222222222E-3</v>
      </c>
      <c r="G43" s="6">
        <v>6.9328703703703696E-3</v>
      </c>
      <c r="H43" s="5">
        <f t="shared" si="2"/>
        <v>3.4606481481481476E-3</v>
      </c>
    </row>
    <row r="44" spans="1:8" x14ac:dyDescent="0.25">
      <c r="A44">
        <v>7</v>
      </c>
      <c r="B44" s="4">
        <v>69</v>
      </c>
      <c r="C44" s="4" t="s">
        <v>51</v>
      </c>
      <c r="D44" s="4" t="s">
        <v>52</v>
      </c>
      <c r="E44" s="4">
        <v>2007</v>
      </c>
      <c r="F44" s="5">
        <v>3.472222222222222E-3</v>
      </c>
      <c r="G44" s="6">
        <v>7.4537037037037028E-3</v>
      </c>
      <c r="H44" s="5">
        <f t="shared" si="2"/>
        <v>3.9814814814814808E-3</v>
      </c>
    </row>
    <row r="45" spans="1:8" x14ac:dyDescent="0.25">
      <c r="A45">
        <v>8</v>
      </c>
      <c r="B45" s="4">
        <v>52</v>
      </c>
      <c r="C45" s="4" t="s">
        <v>195</v>
      </c>
      <c r="D45" s="4" t="s">
        <v>196</v>
      </c>
      <c r="E45" s="4">
        <v>2008</v>
      </c>
      <c r="F45" s="5">
        <v>3.0092592592592588E-3</v>
      </c>
      <c r="G45" s="5">
        <v>7.9629629629629634E-3</v>
      </c>
      <c r="H45" s="5">
        <f t="shared" si="2"/>
        <v>4.953703703703705E-3</v>
      </c>
    </row>
    <row r="46" spans="1:8" x14ac:dyDescent="0.25">
      <c r="A46">
        <v>9</v>
      </c>
      <c r="B46" s="4">
        <v>58</v>
      </c>
      <c r="C46" s="4" t="s">
        <v>191</v>
      </c>
      <c r="D46" s="4" t="s">
        <v>192</v>
      </c>
      <c r="E46" s="4">
        <v>2007</v>
      </c>
      <c r="F46" s="5">
        <v>3.472222222222222E-3</v>
      </c>
      <c r="G46" s="6">
        <v>8.5300925925925926E-3</v>
      </c>
      <c r="H46" s="5">
        <f t="shared" si="2"/>
        <v>5.0578703703703706E-3</v>
      </c>
    </row>
    <row r="47" spans="1:8" x14ac:dyDescent="0.25">
      <c r="A47">
        <v>10</v>
      </c>
      <c r="B47" s="4">
        <v>41</v>
      </c>
      <c r="C47" s="4" t="s">
        <v>47</v>
      </c>
      <c r="D47" s="4" t="s">
        <v>48</v>
      </c>
      <c r="E47" s="4">
        <v>2007</v>
      </c>
      <c r="F47" s="5">
        <v>3.472222222222222E-3</v>
      </c>
      <c r="G47" s="6">
        <v>8.5300925925925926E-3</v>
      </c>
      <c r="H47" s="5">
        <f t="shared" si="2"/>
        <v>5.0578703703703706E-3</v>
      </c>
    </row>
    <row r="48" spans="1:8" x14ac:dyDescent="0.25">
      <c r="A48">
        <v>11</v>
      </c>
      <c r="B48" s="4">
        <v>47</v>
      </c>
      <c r="C48" s="4" t="s">
        <v>193</v>
      </c>
      <c r="D48" s="4" t="s">
        <v>194</v>
      </c>
      <c r="E48" s="4">
        <v>2007</v>
      </c>
      <c r="F48" s="5">
        <v>3.472222222222222E-3</v>
      </c>
      <c r="G48" s="6">
        <v>8.564814814814815E-3</v>
      </c>
      <c r="H48" s="5">
        <f t="shared" si="2"/>
        <v>5.092592592592593E-3</v>
      </c>
    </row>
    <row r="49" spans="1:9" x14ac:dyDescent="0.25">
      <c r="A49">
        <v>12</v>
      </c>
      <c r="B49" s="4">
        <v>46</v>
      </c>
      <c r="C49" s="4" t="s">
        <v>53</v>
      </c>
      <c r="D49" s="4" t="s">
        <v>54</v>
      </c>
      <c r="E49" s="4">
        <v>2007</v>
      </c>
      <c r="F49" s="5">
        <v>3.472222222222222E-3</v>
      </c>
      <c r="G49" s="6">
        <v>8.564814814814815E-3</v>
      </c>
      <c r="H49" s="5">
        <f t="shared" si="2"/>
        <v>5.092592592592593E-3</v>
      </c>
    </row>
    <row r="51" spans="1:9" x14ac:dyDescent="0.25">
      <c r="C51" s="2" t="s">
        <v>56</v>
      </c>
      <c r="H51" t="s">
        <v>201</v>
      </c>
    </row>
    <row r="52" spans="1:9" x14ac:dyDescent="0.25">
      <c r="A52">
        <v>1</v>
      </c>
      <c r="B52" s="7">
        <v>66</v>
      </c>
      <c r="C52" s="7" t="s">
        <v>60</v>
      </c>
      <c r="D52" s="7" t="s">
        <v>61</v>
      </c>
      <c r="E52" s="7">
        <v>2007</v>
      </c>
      <c r="F52" s="8">
        <v>3.9351851851851857E-3</v>
      </c>
      <c r="G52" s="9">
        <v>6.8055555555555569E-3</v>
      </c>
      <c r="H52" s="8">
        <f t="shared" ref="H52" si="3">G52-F52</f>
        <v>2.8703703703703712E-3</v>
      </c>
    </row>
    <row r="53" spans="1:9" x14ac:dyDescent="0.25">
      <c r="A53">
        <v>2</v>
      </c>
      <c r="B53" s="7">
        <v>42</v>
      </c>
      <c r="C53" s="7" t="s">
        <v>88</v>
      </c>
      <c r="D53" s="7" t="s">
        <v>89</v>
      </c>
      <c r="E53" s="7">
        <v>2007</v>
      </c>
      <c r="F53" s="8">
        <v>3.9351851851851857E-3</v>
      </c>
      <c r="G53" s="8">
        <v>6.9907407407407409E-3</v>
      </c>
      <c r="H53" s="8">
        <f t="shared" ref="H53:H58" si="4">G53-F53</f>
        <v>3.0555555555555553E-3</v>
      </c>
    </row>
    <row r="54" spans="1:9" x14ac:dyDescent="0.25">
      <c r="A54">
        <v>3</v>
      </c>
      <c r="B54" s="7">
        <v>44</v>
      </c>
      <c r="C54" s="7" t="s">
        <v>57</v>
      </c>
      <c r="D54" s="7" t="s">
        <v>58</v>
      </c>
      <c r="E54" s="7">
        <v>2007</v>
      </c>
      <c r="F54" s="8">
        <v>3.9351851851851857E-3</v>
      </c>
      <c r="G54" s="9">
        <v>7.0601851851851841E-3</v>
      </c>
      <c r="H54" s="8">
        <f t="shared" si="4"/>
        <v>3.1249999999999984E-3</v>
      </c>
    </row>
    <row r="55" spans="1:9" x14ac:dyDescent="0.25">
      <c r="A55">
        <v>4</v>
      </c>
      <c r="B55" s="7">
        <v>13</v>
      </c>
      <c r="C55" s="7" t="s">
        <v>64</v>
      </c>
      <c r="D55" s="7" t="s">
        <v>65</v>
      </c>
      <c r="E55" s="7">
        <v>2007</v>
      </c>
      <c r="F55" s="8">
        <v>4.340277777777778E-3</v>
      </c>
      <c r="G55" s="8">
        <v>8.3564814814814804E-3</v>
      </c>
      <c r="H55" s="8">
        <f t="shared" si="4"/>
        <v>4.0162037037037024E-3</v>
      </c>
    </row>
    <row r="56" spans="1:9" x14ac:dyDescent="0.25">
      <c r="A56">
        <v>5</v>
      </c>
      <c r="B56" s="7">
        <v>49</v>
      </c>
      <c r="C56" s="7" t="s">
        <v>59</v>
      </c>
      <c r="D56" s="7" t="s">
        <v>21</v>
      </c>
      <c r="E56" s="7">
        <v>2007</v>
      </c>
      <c r="F56" s="8">
        <v>3.9351851851851857E-3</v>
      </c>
      <c r="G56" s="8">
        <v>1.074074074074074E-2</v>
      </c>
      <c r="H56" s="8">
        <f t="shared" si="4"/>
        <v>6.8055555555555543E-3</v>
      </c>
    </row>
    <row r="57" spans="1:9" x14ac:dyDescent="0.25">
      <c r="A57">
        <v>6</v>
      </c>
      <c r="B57" s="7">
        <v>45</v>
      </c>
      <c r="C57" s="7" t="s">
        <v>62</v>
      </c>
      <c r="D57" s="7" t="s">
        <v>63</v>
      </c>
      <c r="E57" s="7">
        <v>2007</v>
      </c>
      <c r="F57" s="8">
        <v>3.9351851851851857E-3</v>
      </c>
      <c r="G57" s="9">
        <v>1.0752314814814814E-2</v>
      </c>
      <c r="H57" s="8">
        <f t="shared" si="4"/>
        <v>6.8171296296296278E-3</v>
      </c>
    </row>
    <row r="58" spans="1:9" x14ac:dyDescent="0.25">
      <c r="A58">
        <v>7</v>
      </c>
      <c r="B58" s="14">
        <v>79</v>
      </c>
      <c r="C58" s="14" t="s">
        <v>93</v>
      </c>
      <c r="D58" s="14" t="s">
        <v>36</v>
      </c>
      <c r="E58" s="14">
        <v>2008</v>
      </c>
      <c r="F58" s="6">
        <v>0</v>
      </c>
      <c r="G58" s="6">
        <v>1.3310185185185185E-3</v>
      </c>
      <c r="H58" s="15">
        <f t="shared" si="4"/>
        <v>1.3310185185185185E-3</v>
      </c>
      <c r="I58" t="s">
        <v>219</v>
      </c>
    </row>
    <row r="60" spans="1:9" x14ac:dyDescent="0.25">
      <c r="C60" s="2" t="s">
        <v>66</v>
      </c>
      <c r="H60" t="s">
        <v>201</v>
      </c>
    </row>
    <row r="61" spans="1:9" x14ac:dyDescent="0.25">
      <c r="A61">
        <v>1</v>
      </c>
      <c r="B61" s="4">
        <v>4</v>
      </c>
      <c r="C61" s="4" t="s">
        <v>68</v>
      </c>
      <c r="D61" s="4" t="s">
        <v>42</v>
      </c>
      <c r="E61" s="4">
        <v>2005</v>
      </c>
      <c r="F61" s="5">
        <v>3.0092592592592588E-3</v>
      </c>
      <c r="G61" s="6">
        <v>5.4282407407407404E-3</v>
      </c>
      <c r="H61" s="5">
        <f t="shared" ref="H61" si="5">G61-F61</f>
        <v>2.4189814814814816E-3</v>
      </c>
    </row>
    <row r="62" spans="1:9" x14ac:dyDescent="0.25">
      <c r="A62">
        <v>2</v>
      </c>
      <c r="B62" s="4">
        <v>6</v>
      </c>
      <c r="C62" s="4" t="s">
        <v>46</v>
      </c>
      <c r="D62" s="4" t="s">
        <v>67</v>
      </c>
      <c r="E62" s="4">
        <v>2005</v>
      </c>
      <c r="F62" s="5">
        <v>3.0092592592592588E-3</v>
      </c>
      <c r="G62" s="5">
        <v>5.5555555555555558E-3</v>
      </c>
      <c r="H62" s="5">
        <f t="shared" ref="H62:H69" si="6">G62-F62</f>
        <v>2.5462962962962969E-3</v>
      </c>
    </row>
    <row r="63" spans="1:9" x14ac:dyDescent="0.25">
      <c r="A63">
        <v>3</v>
      </c>
      <c r="B63" s="4">
        <v>29</v>
      </c>
      <c r="C63" s="4" t="s">
        <v>76</v>
      </c>
      <c r="D63" s="4" t="s">
        <v>77</v>
      </c>
      <c r="E63" s="4">
        <v>2005</v>
      </c>
      <c r="F63" s="5">
        <v>3.0092592592592588E-3</v>
      </c>
      <c r="G63" s="5">
        <v>5.7870370370370376E-3</v>
      </c>
      <c r="H63" s="5">
        <f t="shared" si="6"/>
        <v>2.7777777777777788E-3</v>
      </c>
    </row>
    <row r="64" spans="1:9" x14ac:dyDescent="0.25">
      <c r="A64">
        <v>4</v>
      </c>
      <c r="B64" s="4">
        <v>56</v>
      </c>
      <c r="C64" s="4" t="s">
        <v>70</v>
      </c>
      <c r="D64" s="4" t="s">
        <v>71</v>
      </c>
      <c r="E64" s="4">
        <v>2005</v>
      </c>
      <c r="F64" s="5">
        <v>3.0092592592592588E-3</v>
      </c>
      <c r="G64" s="5">
        <v>6.2847222222222228E-3</v>
      </c>
      <c r="H64" s="5">
        <f t="shared" si="6"/>
        <v>3.275462962962964E-3</v>
      </c>
    </row>
    <row r="65" spans="1:8" x14ac:dyDescent="0.25">
      <c r="A65">
        <v>5</v>
      </c>
      <c r="B65" s="4">
        <v>68</v>
      </c>
      <c r="C65" s="4" t="s">
        <v>149</v>
      </c>
      <c r="D65" s="4" t="s">
        <v>150</v>
      </c>
      <c r="E65" s="4">
        <v>2005</v>
      </c>
      <c r="F65" s="5">
        <v>3.472222222222222E-3</v>
      </c>
      <c r="G65" s="6">
        <v>6.9560185185185185E-3</v>
      </c>
      <c r="H65" s="5">
        <f t="shared" si="6"/>
        <v>3.4837962962962965E-3</v>
      </c>
    </row>
    <row r="66" spans="1:8" x14ac:dyDescent="0.25">
      <c r="A66">
        <v>6</v>
      </c>
      <c r="B66" s="4">
        <v>53</v>
      </c>
      <c r="C66" s="4" t="s">
        <v>72</v>
      </c>
      <c r="D66" s="4" t="s">
        <v>73</v>
      </c>
      <c r="E66" s="4">
        <v>2005</v>
      </c>
      <c r="F66" s="5">
        <v>3.472222222222222E-3</v>
      </c>
      <c r="G66" s="6">
        <v>7.4189814814814813E-3</v>
      </c>
      <c r="H66" s="5">
        <f t="shared" si="6"/>
        <v>3.9467592592592592E-3</v>
      </c>
    </row>
    <row r="67" spans="1:8" x14ac:dyDescent="0.25">
      <c r="A67">
        <v>7</v>
      </c>
      <c r="B67" s="4">
        <v>16</v>
      </c>
      <c r="C67" s="4" t="s">
        <v>69</v>
      </c>
      <c r="D67" s="4" t="s">
        <v>24</v>
      </c>
      <c r="E67" s="4">
        <v>2005</v>
      </c>
      <c r="F67" s="5">
        <v>3.472222222222222E-3</v>
      </c>
      <c r="G67" s="6">
        <v>8.7152777777777784E-3</v>
      </c>
      <c r="H67" s="5">
        <f t="shared" si="6"/>
        <v>5.2430555555555564E-3</v>
      </c>
    </row>
    <row r="68" spans="1:8" x14ac:dyDescent="0.25">
      <c r="A68">
        <v>8</v>
      </c>
      <c r="B68" s="4">
        <v>84</v>
      </c>
      <c r="C68" s="4" t="s">
        <v>78</v>
      </c>
      <c r="D68" s="4" t="s">
        <v>79</v>
      </c>
      <c r="E68" s="4">
        <v>2005</v>
      </c>
      <c r="F68" s="5">
        <v>3.472222222222222E-3</v>
      </c>
      <c r="G68" s="6">
        <v>9.4907407407407406E-3</v>
      </c>
      <c r="H68" s="5">
        <f t="shared" si="6"/>
        <v>6.0185185185185185E-3</v>
      </c>
    </row>
    <row r="69" spans="1:8" x14ac:dyDescent="0.25">
      <c r="A69">
        <v>9</v>
      </c>
      <c r="B69" s="4">
        <v>54</v>
      </c>
      <c r="C69" s="4" t="s">
        <v>74</v>
      </c>
      <c r="D69" s="4" t="s">
        <v>75</v>
      </c>
      <c r="E69" s="4">
        <v>2005</v>
      </c>
      <c r="F69" s="5">
        <v>3.472222222222222E-3</v>
      </c>
      <c r="G69" s="6">
        <v>9.4907407407407406E-3</v>
      </c>
      <c r="H69" s="5">
        <f t="shared" si="6"/>
        <v>6.0185185185185185E-3</v>
      </c>
    </row>
    <row r="71" spans="1:8" x14ac:dyDescent="0.25">
      <c r="C71" s="2" t="s">
        <v>80</v>
      </c>
      <c r="F71" s="1"/>
      <c r="H71" s="1" t="s">
        <v>201</v>
      </c>
    </row>
    <row r="72" spans="1:8" x14ac:dyDescent="0.25">
      <c r="A72">
        <v>1</v>
      </c>
      <c r="B72" s="4">
        <v>50</v>
      </c>
      <c r="C72" s="4" t="s">
        <v>82</v>
      </c>
      <c r="D72" s="4" t="s">
        <v>83</v>
      </c>
      <c r="E72" s="4">
        <v>2005</v>
      </c>
      <c r="F72" s="5">
        <v>4.340277777777778E-3</v>
      </c>
      <c r="G72" s="5">
        <v>7.0254629629629634E-3</v>
      </c>
      <c r="H72" s="5">
        <f t="shared" ref="H72:H80" si="7">G72-F72</f>
        <v>2.6851851851851854E-3</v>
      </c>
    </row>
    <row r="73" spans="1:8" x14ac:dyDescent="0.25">
      <c r="A73">
        <v>2</v>
      </c>
      <c r="B73" s="4">
        <v>87</v>
      </c>
      <c r="C73" s="4" t="s">
        <v>81</v>
      </c>
      <c r="D73" s="4" t="s">
        <v>30</v>
      </c>
      <c r="E73" s="4">
        <v>2005</v>
      </c>
      <c r="F73" s="5">
        <v>4.340277777777778E-3</v>
      </c>
      <c r="G73" s="6">
        <v>7.037037037037037E-3</v>
      </c>
      <c r="H73" s="5">
        <f t="shared" si="7"/>
        <v>2.696759259259259E-3</v>
      </c>
    </row>
    <row r="74" spans="1:8" x14ac:dyDescent="0.25">
      <c r="A74">
        <v>3</v>
      </c>
      <c r="B74" s="4">
        <v>89</v>
      </c>
      <c r="C74" s="4" t="s">
        <v>197</v>
      </c>
      <c r="D74" s="4" t="s">
        <v>198</v>
      </c>
      <c r="E74" s="4">
        <v>2005</v>
      </c>
      <c r="F74" s="5">
        <v>4.340277777777778E-3</v>
      </c>
      <c r="G74" s="6">
        <v>7.083333333333333E-3</v>
      </c>
      <c r="H74" s="5">
        <f t="shared" si="7"/>
        <v>2.743055555555555E-3</v>
      </c>
    </row>
    <row r="75" spans="1:8" x14ac:dyDescent="0.25">
      <c r="A75">
        <v>4</v>
      </c>
      <c r="B75" s="4">
        <v>73</v>
      </c>
      <c r="C75" s="4" t="s">
        <v>86</v>
      </c>
      <c r="D75" s="4" t="s">
        <v>87</v>
      </c>
      <c r="E75" s="4">
        <v>2006</v>
      </c>
      <c r="F75" s="5">
        <v>3.9351851851851857E-3</v>
      </c>
      <c r="G75" s="5">
        <v>6.9791666666666674E-3</v>
      </c>
      <c r="H75" s="5">
        <f t="shared" si="7"/>
        <v>3.0439814814814817E-3</v>
      </c>
    </row>
    <row r="76" spans="1:8" x14ac:dyDescent="0.25">
      <c r="A76">
        <v>5</v>
      </c>
      <c r="B76" s="4">
        <v>104</v>
      </c>
      <c r="C76" s="4" t="s">
        <v>94</v>
      </c>
      <c r="D76" s="4" t="s">
        <v>28</v>
      </c>
      <c r="E76" s="4">
        <v>2006</v>
      </c>
      <c r="F76" s="5">
        <v>3.9351851851851857E-3</v>
      </c>
      <c r="G76" s="6">
        <v>7.0023148148148154E-3</v>
      </c>
      <c r="H76" s="5">
        <f t="shared" si="7"/>
        <v>3.0671296296296297E-3</v>
      </c>
    </row>
    <row r="77" spans="1:8" x14ac:dyDescent="0.25">
      <c r="A77">
        <v>6</v>
      </c>
      <c r="B77" s="4">
        <v>59</v>
      </c>
      <c r="C77" s="4" t="s">
        <v>92</v>
      </c>
      <c r="D77" s="4" t="s">
        <v>6</v>
      </c>
      <c r="E77" s="4">
        <v>2006</v>
      </c>
      <c r="F77" s="5">
        <v>3.9351851851851857E-3</v>
      </c>
      <c r="G77" s="6">
        <v>8.5069444444444437E-3</v>
      </c>
      <c r="H77" s="5">
        <f t="shared" si="7"/>
        <v>4.5717592592592581E-3</v>
      </c>
    </row>
    <row r="78" spans="1:8" x14ac:dyDescent="0.25">
      <c r="A78">
        <v>7</v>
      </c>
      <c r="B78" s="4">
        <v>90</v>
      </c>
      <c r="C78" s="4" t="s">
        <v>93</v>
      </c>
      <c r="D78" s="4" t="s">
        <v>73</v>
      </c>
      <c r="E78" s="4">
        <v>2006</v>
      </c>
      <c r="F78" s="5">
        <v>3.9351851851851857E-3</v>
      </c>
      <c r="G78" s="5">
        <v>9.1782407407407403E-3</v>
      </c>
      <c r="H78" s="5">
        <f t="shared" si="7"/>
        <v>5.2430555555555546E-3</v>
      </c>
    </row>
    <row r="79" spans="1:8" x14ac:dyDescent="0.25">
      <c r="A79">
        <v>8</v>
      </c>
      <c r="B79" s="4">
        <v>60</v>
      </c>
      <c r="C79" s="4" t="s">
        <v>85</v>
      </c>
      <c r="D79" s="4" t="s">
        <v>6</v>
      </c>
      <c r="E79" s="4">
        <v>2005</v>
      </c>
      <c r="F79" s="5">
        <v>4.340277777777778E-3</v>
      </c>
      <c r="G79" s="6">
        <v>1.0208333333333333E-2</v>
      </c>
      <c r="H79" s="5">
        <f t="shared" si="7"/>
        <v>5.8680555555555552E-3</v>
      </c>
    </row>
    <row r="80" spans="1:8" x14ac:dyDescent="0.25">
      <c r="A80">
        <v>9</v>
      </c>
      <c r="B80" s="4">
        <v>26</v>
      </c>
      <c r="C80" s="4" t="s">
        <v>90</v>
      </c>
      <c r="D80" s="4" t="s">
        <v>91</v>
      </c>
      <c r="E80" s="4">
        <v>2006</v>
      </c>
      <c r="F80" s="5">
        <v>4.340277777777778E-3</v>
      </c>
      <c r="G80" s="6">
        <v>1.0381944444444444E-2</v>
      </c>
      <c r="H80" s="5">
        <f t="shared" si="7"/>
        <v>6.0416666666666657E-3</v>
      </c>
    </row>
    <row r="82" spans="1:9" x14ac:dyDescent="0.25">
      <c r="C82" s="2" t="s">
        <v>95</v>
      </c>
      <c r="F82" s="1"/>
      <c r="H82" s="1" t="s">
        <v>201</v>
      </c>
    </row>
    <row r="83" spans="1:9" x14ac:dyDescent="0.25">
      <c r="A83">
        <v>1</v>
      </c>
      <c r="B83" s="4">
        <v>51</v>
      </c>
      <c r="C83" s="7" t="s">
        <v>199</v>
      </c>
      <c r="D83" s="4" t="s">
        <v>200</v>
      </c>
      <c r="E83" s="4">
        <v>2004</v>
      </c>
      <c r="F83" s="5">
        <v>3.0092592592592588E-3</v>
      </c>
      <c r="G83" s="6">
        <v>5.9722222222222225E-3</v>
      </c>
      <c r="H83" s="5">
        <f>G83-F83</f>
        <v>2.9629629629629637E-3</v>
      </c>
    </row>
    <row r="84" spans="1:9" x14ac:dyDescent="0.25">
      <c r="A84">
        <v>2</v>
      </c>
      <c r="B84" s="4">
        <v>65</v>
      </c>
      <c r="C84" s="4" t="s">
        <v>96</v>
      </c>
      <c r="D84" s="4" t="s">
        <v>97</v>
      </c>
      <c r="E84" s="4">
        <v>2004</v>
      </c>
      <c r="F84" s="5">
        <v>3.0092592592592588E-3</v>
      </c>
      <c r="G84" s="6">
        <v>6.030092592592593E-3</v>
      </c>
      <c r="H84" s="5">
        <f>G84-F84</f>
        <v>3.0208333333333341E-3</v>
      </c>
    </row>
    <row r="86" spans="1:9" x14ac:dyDescent="0.25">
      <c r="C86" s="2" t="s">
        <v>98</v>
      </c>
      <c r="F86" s="1"/>
      <c r="G86" s="1"/>
      <c r="H86" s="1" t="s">
        <v>203</v>
      </c>
    </row>
    <row r="87" spans="1:9" x14ac:dyDescent="0.25">
      <c r="A87">
        <v>1</v>
      </c>
      <c r="B87" s="4">
        <v>88</v>
      </c>
      <c r="C87" s="4" t="s">
        <v>101</v>
      </c>
      <c r="D87" s="4" t="s">
        <v>102</v>
      </c>
      <c r="E87" s="4">
        <v>2003</v>
      </c>
      <c r="F87" s="5">
        <v>5.208333333333333E-3</v>
      </c>
      <c r="G87" s="5">
        <v>1.292824074074074E-2</v>
      </c>
      <c r="H87" s="5">
        <f>G87-F87</f>
        <v>7.7199074074074071E-3</v>
      </c>
    </row>
    <row r="88" spans="1:9" x14ac:dyDescent="0.25">
      <c r="A88">
        <v>2</v>
      </c>
      <c r="B88" s="4">
        <v>76</v>
      </c>
      <c r="C88" s="4" t="s">
        <v>190</v>
      </c>
      <c r="D88" s="4" t="s">
        <v>202</v>
      </c>
      <c r="E88" s="4">
        <v>2004</v>
      </c>
      <c r="F88" s="5">
        <v>5.208333333333333E-3</v>
      </c>
      <c r="G88" s="6">
        <v>1.3796296296296298E-2</v>
      </c>
      <c r="H88" s="5">
        <f>G88-F88</f>
        <v>8.5879629629629639E-3</v>
      </c>
    </row>
    <row r="89" spans="1:9" x14ac:dyDescent="0.25">
      <c r="A89">
        <v>3</v>
      </c>
      <c r="B89" s="4">
        <v>21</v>
      </c>
      <c r="C89" s="4" t="s">
        <v>103</v>
      </c>
      <c r="D89" s="4" t="s">
        <v>13</v>
      </c>
      <c r="E89" s="4">
        <v>2004</v>
      </c>
      <c r="F89" s="5">
        <v>5.208333333333333E-3</v>
      </c>
      <c r="G89" s="6">
        <v>1.3865740740740739E-2</v>
      </c>
      <c r="H89" s="5">
        <f>G89-F89</f>
        <v>8.6574074074074053E-3</v>
      </c>
    </row>
    <row r="90" spans="1:9" x14ac:dyDescent="0.25">
      <c r="A90">
        <v>4</v>
      </c>
      <c r="B90" s="4">
        <v>57</v>
      </c>
      <c r="C90" s="4" t="s">
        <v>99</v>
      </c>
      <c r="D90" s="4" t="s">
        <v>100</v>
      </c>
      <c r="E90" s="4">
        <v>2004</v>
      </c>
      <c r="F90" s="5">
        <v>4.340277777777778E-3</v>
      </c>
      <c r="G90" s="6">
        <v>1.019675925925926E-2</v>
      </c>
      <c r="H90" s="5">
        <f>G90-F90</f>
        <v>5.8564814814814816E-3</v>
      </c>
      <c r="I90" t="s">
        <v>201</v>
      </c>
    </row>
    <row r="91" spans="1:9" x14ac:dyDescent="0.25">
      <c r="F91" s="1"/>
      <c r="G91" s="1"/>
      <c r="H91" s="1"/>
    </row>
    <row r="92" spans="1:9" x14ac:dyDescent="0.25">
      <c r="C92" s="2" t="s">
        <v>104</v>
      </c>
      <c r="H92" t="s">
        <v>203</v>
      </c>
    </row>
    <row r="93" spans="1:9" x14ac:dyDescent="0.25">
      <c r="A93">
        <v>1</v>
      </c>
      <c r="B93" s="4">
        <v>24</v>
      </c>
      <c r="C93" s="7" t="s">
        <v>84</v>
      </c>
      <c r="D93" s="4" t="s">
        <v>204</v>
      </c>
      <c r="E93" s="4">
        <v>2002</v>
      </c>
      <c r="F93" s="6">
        <v>5.208333333333333E-3</v>
      </c>
      <c r="G93" s="6">
        <v>1.9722222222222221E-2</v>
      </c>
      <c r="H93" s="6">
        <f>G93-F93</f>
        <v>1.4513888888888889E-2</v>
      </c>
    </row>
    <row r="95" spans="1:9" x14ac:dyDescent="0.25">
      <c r="C95" s="2" t="s">
        <v>105</v>
      </c>
      <c r="H95" t="s">
        <v>203</v>
      </c>
    </row>
    <row r="96" spans="1:9" x14ac:dyDescent="0.25">
      <c r="A96">
        <v>1</v>
      </c>
      <c r="B96" s="4">
        <v>22</v>
      </c>
      <c r="C96" s="4" t="s">
        <v>106</v>
      </c>
      <c r="D96" s="4" t="s">
        <v>13</v>
      </c>
      <c r="E96" s="4">
        <v>2002</v>
      </c>
      <c r="F96" s="5">
        <v>5.208333333333333E-3</v>
      </c>
      <c r="G96" s="6">
        <v>1.4097222222222221E-2</v>
      </c>
      <c r="H96" s="5">
        <f>G96-F96</f>
        <v>8.8888888888888871E-3</v>
      </c>
    </row>
    <row r="97" spans="1:9" x14ac:dyDescent="0.25">
      <c r="A97">
        <v>2</v>
      </c>
      <c r="B97" s="4">
        <v>7</v>
      </c>
      <c r="C97" s="4" t="s">
        <v>107</v>
      </c>
      <c r="D97" s="4" t="s">
        <v>8</v>
      </c>
      <c r="E97" s="4">
        <v>2002</v>
      </c>
      <c r="F97" s="5">
        <v>5.208333333333333E-3</v>
      </c>
      <c r="G97" s="5">
        <v>1.636574074074074E-2</v>
      </c>
      <c r="H97" s="5">
        <f>G97-F97</f>
        <v>1.1157407407407408E-2</v>
      </c>
    </row>
    <row r="98" spans="1:9" x14ac:dyDescent="0.25">
      <c r="F98" s="1"/>
      <c r="H98" s="1"/>
    </row>
    <row r="99" spans="1:9" x14ac:dyDescent="0.25">
      <c r="C99" s="2" t="s">
        <v>108</v>
      </c>
      <c r="F99" s="1"/>
      <c r="G99" s="1"/>
      <c r="H99" s="1" t="s">
        <v>203</v>
      </c>
    </row>
    <row r="100" spans="1:9" x14ac:dyDescent="0.25">
      <c r="A100">
        <v>1</v>
      </c>
      <c r="B100" s="4">
        <v>91</v>
      </c>
      <c r="C100" s="4" t="s">
        <v>146</v>
      </c>
      <c r="D100" s="4" t="s">
        <v>45</v>
      </c>
      <c r="E100" s="4">
        <v>1989</v>
      </c>
      <c r="F100" s="5">
        <v>6.9444444444444441E-3</v>
      </c>
      <c r="G100" s="5">
        <v>1.6527777777777777E-2</v>
      </c>
      <c r="H100" s="5">
        <f>G100-F100</f>
        <v>9.5833333333333326E-3</v>
      </c>
    </row>
    <row r="101" spans="1:9" x14ac:dyDescent="0.25">
      <c r="A101">
        <v>2</v>
      </c>
      <c r="B101" s="4">
        <v>123</v>
      </c>
      <c r="C101" s="4" t="s">
        <v>205</v>
      </c>
      <c r="D101" s="4" t="s">
        <v>87</v>
      </c>
      <c r="E101" s="4"/>
      <c r="F101" s="5">
        <v>1.1631944444444445E-2</v>
      </c>
      <c r="G101" s="5">
        <v>2.3124999999999996E-2</v>
      </c>
      <c r="H101" s="5">
        <f>G101-F101</f>
        <v>1.1493055555555552E-2</v>
      </c>
      <c r="I101" t="s">
        <v>206</v>
      </c>
    </row>
    <row r="102" spans="1:9" x14ac:dyDescent="0.25">
      <c r="F102" s="1"/>
      <c r="G102" s="1"/>
      <c r="H102" s="1"/>
    </row>
    <row r="103" spans="1:9" x14ac:dyDescent="0.25">
      <c r="C103" s="2" t="s">
        <v>109</v>
      </c>
      <c r="F103" s="1"/>
      <c r="H103" s="1" t="s">
        <v>206</v>
      </c>
    </row>
    <row r="104" spans="1:9" x14ac:dyDescent="0.25">
      <c r="A104">
        <v>1</v>
      </c>
      <c r="B104" s="4">
        <v>37</v>
      </c>
      <c r="C104" s="4" t="s">
        <v>197</v>
      </c>
      <c r="D104" s="4" t="s">
        <v>38</v>
      </c>
      <c r="E104" s="4">
        <v>2000</v>
      </c>
      <c r="F104" s="5">
        <v>6.076388888888889E-3</v>
      </c>
      <c r="G104" s="5">
        <v>1.5057870370370369E-2</v>
      </c>
      <c r="H104" s="5">
        <f>G104-F104</f>
        <v>8.9814814814814792E-3</v>
      </c>
    </row>
    <row r="105" spans="1:9" x14ac:dyDescent="0.25">
      <c r="A105">
        <v>2</v>
      </c>
      <c r="B105" s="4">
        <v>106</v>
      </c>
      <c r="C105" s="4" t="s">
        <v>110</v>
      </c>
      <c r="D105" s="4" t="s">
        <v>111</v>
      </c>
      <c r="E105" s="4">
        <v>1987</v>
      </c>
      <c r="F105" s="5">
        <v>5.9027777777777776E-3</v>
      </c>
      <c r="G105" s="6">
        <v>1.4988425925925926E-2</v>
      </c>
      <c r="H105" s="5">
        <f>G105-F105</f>
        <v>9.0856481481481483E-3</v>
      </c>
    </row>
    <row r="106" spans="1:9" x14ac:dyDescent="0.25">
      <c r="A106">
        <v>3</v>
      </c>
      <c r="B106" s="4">
        <v>109</v>
      </c>
      <c r="C106" s="4" t="s">
        <v>112</v>
      </c>
      <c r="D106" s="4" t="s">
        <v>113</v>
      </c>
      <c r="E106" s="4">
        <v>1991</v>
      </c>
      <c r="F106" s="5">
        <v>5.9027777777777776E-3</v>
      </c>
      <c r="G106" s="6">
        <v>1.6689814814814817E-2</v>
      </c>
      <c r="H106" s="5">
        <f>G106-F106</f>
        <v>1.0787037037037039E-2</v>
      </c>
    </row>
    <row r="107" spans="1:9" x14ac:dyDescent="0.25">
      <c r="A107">
        <v>4</v>
      </c>
      <c r="B107" s="4">
        <v>122</v>
      </c>
      <c r="C107" s="4" t="s">
        <v>207</v>
      </c>
      <c r="D107" s="4" t="s">
        <v>87</v>
      </c>
      <c r="E107" s="4"/>
      <c r="F107" s="5">
        <v>1.1631944444444445E-2</v>
      </c>
      <c r="G107" s="5">
        <v>2.3124999999999996E-2</v>
      </c>
      <c r="H107" s="5">
        <f>G107-F107</f>
        <v>1.1493055555555552E-2</v>
      </c>
    </row>
    <row r="108" spans="1:9" x14ac:dyDescent="0.25">
      <c r="F108" s="1"/>
      <c r="H108" s="1"/>
    </row>
    <row r="109" spans="1:9" x14ac:dyDescent="0.25">
      <c r="C109" s="2" t="s">
        <v>114</v>
      </c>
      <c r="F109" s="1"/>
      <c r="G109" s="1"/>
      <c r="H109" s="1" t="s">
        <v>203</v>
      </c>
    </row>
    <row r="110" spans="1:9" x14ac:dyDescent="0.25">
      <c r="A110">
        <v>1</v>
      </c>
      <c r="B110" s="4">
        <v>39</v>
      </c>
      <c r="C110" s="4" t="s">
        <v>116</v>
      </c>
      <c r="D110" s="4" t="s">
        <v>117</v>
      </c>
      <c r="E110" s="4">
        <v>1981</v>
      </c>
      <c r="F110" s="5">
        <v>7.8703703703703713E-3</v>
      </c>
      <c r="G110" s="6">
        <v>1.6944444444444443E-2</v>
      </c>
      <c r="H110" s="5">
        <f>G110-F110</f>
        <v>9.0740740740740712E-3</v>
      </c>
    </row>
    <row r="111" spans="1:9" x14ac:dyDescent="0.25">
      <c r="A111">
        <v>2</v>
      </c>
      <c r="B111" s="4">
        <v>19</v>
      </c>
      <c r="C111" s="4" t="s">
        <v>118</v>
      </c>
      <c r="D111" s="4" t="s">
        <v>4</v>
      </c>
      <c r="E111" s="4">
        <v>1982</v>
      </c>
      <c r="F111" s="5">
        <v>7.1759259259259259E-3</v>
      </c>
      <c r="G111" s="5">
        <v>1.7233796296296296E-2</v>
      </c>
      <c r="H111" s="5">
        <f>G111-F111</f>
        <v>1.005787037037037E-2</v>
      </c>
    </row>
    <row r="112" spans="1:9" x14ac:dyDescent="0.25">
      <c r="A112">
        <v>3</v>
      </c>
      <c r="B112" s="4">
        <v>30</v>
      </c>
      <c r="C112" s="4" t="s">
        <v>119</v>
      </c>
      <c r="D112" s="4" t="s">
        <v>120</v>
      </c>
      <c r="E112" s="4">
        <v>1982</v>
      </c>
      <c r="F112" s="5">
        <v>6.3657407407407404E-3</v>
      </c>
      <c r="G112" s="6">
        <v>1.6446759259259262E-2</v>
      </c>
      <c r="H112" s="5">
        <f>G112-F112</f>
        <v>1.008101851851852E-2</v>
      </c>
    </row>
    <row r="113" spans="1:8" x14ac:dyDescent="0.25">
      <c r="A113">
        <v>4</v>
      </c>
      <c r="B113" s="4">
        <v>27</v>
      </c>
      <c r="C113" s="4" t="s">
        <v>115</v>
      </c>
      <c r="D113" s="4" t="s">
        <v>13</v>
      </c>
      <c r="E113" s="4">
        <v>1976</v>
      </c>
      <c r="F113" s="5">
        <v>6.3657407407407404E-3</v>
      </c>
      <c r="G113" s="6">
        <v>1.6851851851851851E-2</v>
      </c>
      <c r="H113" s="5">
        <f>G113-F113</f>
        <v>1.0486111111111109E-2</v>
      </c>
    </row>
    <row r="115" spans="1:8" x14ac:dyDescent="0.25">
      <c r="C115" s="2" t="s">
        <v>121</v>
      </c>
      <c r="H115" t="s">
        <v>206</v>
      </c>
    </row>
    <row r="116" spans="1:8" x14ac:dyDescent="0.25">
      <c r="A116">
        <v>1</v>
      </c>
      <c r="B116" s="4">
        <v>110</v>
      </c>
      <c r="C116" s="4" t="s">
        <v>144</v>
      </c>
      <c r="D116" s="4" t="s">
        <v>145</v>
      </c>
      <c r="E116" s="4">
        <v>1971</v>
      </c>
      <c r="F116" s="5">
        <v>6.076388888888889E-3</v>
      </c>
      <c r="G116" s="5">
        <v>1.4456018518518519E-2</v>
      </c>
      <c r="H116" s="5">
        <f t="shared" ref="H116" si="8">G116-F116</f>
        <v>8.3796296296296292E-3</v>
      </c>
    </row>
    <row r="117" spans="1:8" x14ac:dyDescent="0.25">
      <c r="A117">
        <v>2</v>
      </c>
      <c r="B117" s="4">
        <v>10</v>
      </c>
      <c r="C117" s="4" t="s">
        <v>123</v>
      </c>
      <c r="D117" s="4" t="s">
        <v>8</v>
      </c>
      <c r="E117" s="4">
        <v>1972</v>
      </c>
      <c r="F117" s="5">
        <v>6.076388888888889E-3</v>
      </c>
      <c r="G117" s="5">
        <v>1.556712962962963E-2</v>
      </c>
      <c r="H117" s="5">
        <f t="shared" ref="H117:H122" si="9">G117-F117</f>
        <v>9.4907407407407406E-3</v>
      </c>
    </row>
    <row r="118" spans="1:8" x14ac:dyDescent="0.25">
      <c r="A118">
        <v>3</v>
      </c>
      <c r="B118" s="4">
        <v>28</v>
      </c>
      <c r="C118" s="4" t="s">
        <v>122</v>
      </c>
      <c r="D118" s="4" t="s">
        <v>13</v>
      </c>
      <c r="E118" s="4">
        <v>1972</v>
      </c>
      <c r="F118" s="5">
        <v>5.6712962962962958E-3</v>
      </c>
      <c r="G118" s="6">
        <v>1.5231481481481483E-2</v>
      </c>
      <c r="H118" s="5">
        <f t="shared" si="9"/>
        <v>9.5601851851851872E-3</v>
      </c>
    </row>
    <row r="119" spans="1:8" x14ac:dyDescent="0.25">
      <c r="A119">
        <v>4</v>
      </c>
      <c r="B119" s="4">
        <v>105</v>
      </c>
      <c r="C119" s="4" t="s">
        <v>147</v>
      </c>
      <c r="D119" s="4" t="s">
        <v>28</v>
      </c>
      <c r="E119" s="4">
        <v>1975</v>
      </c>
      <c r="F119" s="5">
        <v>6.8055555555555569E-3</v>
      </c>
      <c r="G119" s="5">
        <v>1.6898148148148148E-2</v>
      </c>
      <c r="H119" s="5">
        <f t="shared" si="9"/>
        <v>1.0092592592592591E-2</v>
      </c>
    </row>
    <row r="120" spans="1:8" x14ac:dyDescent="0.25">
      <c r="A120">
        <v>5</v>
      </c>
      <c r="B120" s="4">
        <v>36</v>
      </c>
      <c r="C120" s="4" t="s">
        <v>124</v>
      </c>
      <c r="D120" s="4" t="s">
        <v>38</v>
      </c>
      <c r="E120" s="4">
        <v>1972</v>
      </c>
      <c r="F120" s="5">
        <v>6.3657407407407404E-3</v>
      </c>
      <c r="G120" s="6">
        <v>1.6493055555555556E-2</v>
      </c>
      <c r="H120" s="5">
        <f t="shared" si="9"/>
        <v>1.0127314814814815E-2</v>
      </c>
    </row>
    <row r="121" spans="1:8" x14ac:dyDescent="0.25">
      <c r="A121">
        <v>6</v>
      </c>
      <c r="B121" s="4">
        <v>17</v>
      </c>
      <c r="C121" s="4" t="s">
        <v>142</v>
      </c>
      <c r="D121" s="4" t="s">
        <v>143</v>
      </c>
      <c r="E121" s="4">
        <v>1980</v>
      </c>
      <c r="F121" s="5">
        <v>5.6712962962962958E-3</v>
      </c>
      <c r="G121" s="5">
        <v>1.6261574074074074E-2</v>
      </c>
      <c r="H121" s="5">
        <f t="shared" si="9"/>
        <v>1.0590277777777778E-2</v>
      </c>
    </row>
    <row r="122" spans="1:8" x14ac:dyDescent="0.25">
      <c r="A122">
        <v>7</v>
      </c>
      <c r="B122" s="4">
        <v>86</v>
      </c>
      <c r="C122" s="4" t="s">
        <v>125</v>
      </c>
      <c r="D122" s="4" t="s">
        <v>126</v>
      </c>
      <c r="E122" s="4">
        <v>1981</v>
      </c>
      <c r="F122" s="5">
        <v>5.9027777777777776E-3</v>
      </c>
      <c r="G122" s="6">
        <v>1.7511574074074072E-2</v>
      </c>
      <c r="H122" s="5">
        <f t="shared" si="9"/>
        <v>1.1608796296296294E-2</v>
      </c>
    </row>
    <row r="124" spans="1:8" x14ac:dyDescent="0.25">
      <c r="C124" s="2" t="s">
        <v>127</v>
      </c>
      <c r="F124" s="1"/>
      <c r="G124" s="1"/>
      <c r="H124" s="1" t="s">
        <v>203</v>
      </c>
    </row>
    <row r="125" spans="1:8" x14ac:dyDescent="0.25">
      <c r="A125">
        <v>1</v>
      </c>
      <c r="B125" s="4">
        <v>93</v>
      </c>
      <c r="C125" s="4" t="s">
        <v>128</v>
      </c>
      <c r="D125" s="4" t="s">
        <v>129</v>
      </c>
      <c r="E125" s="4">
        <v>1961</v>
      </c>
      <c r="F125" s="5">
        <v>6.3657407407407404E-3</v>
      </c>
      <c r="G125" s="5">
        <v>1.8252314814814815E-2</v>
      </c>
      <c r="H125" s="5">
        <f>G125-F125</f>
        <v>1.1886574074074074E-2</v>
      </c>
    </row>
    <row r="126" spans="1:8" x14ac:dyDescent="0.25">
      <c r="A126">
        <v>2</v>
      </c>
      <c r="B126" s="4">
        <v>92</v>
      </c>
      <c r="C126" s="4" t="s">
        <v>130</v>
      </c>
      <c r="D126" s="4" t="s">
        <v>131</v>
      </c>
      <c r="E126" s="4">
        <v>1964</v>
      </c>
      <c r="F126" s="5">
        <v>6.9444444444444441E-3</v>
      </c>
      <c r="G126" s="5">
        <v>2.1956018518518517E-2</v>
      </c>
      <c r="H126" s="5">
        <f>G126-F126</f>
        <v>1.5011574074074073E-2</v>
      </c>
    </row>
    <row r="128" spans="1:8" x14ac:dyDescent="0.25">
      <c r="C128" s="2" t="s">
        <v>132</v>
      </c>
      <c r="H128" t="s">
        <v>206</v>
      </c>
    </row>
    <row r="129" spans="1:8" x14ac:dyDescent="0.25">
      <c r="A129">
        <v>1</v>
      </c>
      <c r="B129" s="4">
        <v>99</v>
      </c>
      <c r="C129" s="4" t="s">
        <v>122</v>
      </c>
      <c r="D129" s="4" t="s">
        <v>111</v>
      </c>
      <c r="E129" s="4">
        <v>1957</v>
      </c>
      <c r="F129" s="5">
        <v>5.9027777777777776E-3</v>
      </c>
      <c r="G129" s="5">
        <v>1.5439814814814816E-2</v>
      </c>
      <c r="H129" s="5">
        <f>G129-F129</f>
        <v>9.5370370370370383E-3</v>
      </c>
    </row>
    <row r="130" spans="1:8" x14ac:dyDescent="0.25">
      <c r="A130">
        <v>2</v>
      </c>
      <c r="B130" s="4">
        <v>64</v>
      </c>
      <c r="C130" s="4" t="s">
        <v>141</v>
      </c>
      <c r="D130" s="4" t="s">
        <v>42</v>
      </c>
      <c r="E130" s="4">
        <v>1966</v>
      </c>
      <c r="F130" s="5">
        <v>6.8055555555555569E-3</v>
      </c>
      <c r="G130" s="5">
        <v>1.6898148148148148E-2</v>
      </c>
      <c r="H130" s="5">
        <f>G130-F130</f>
        <v>1.0092592592592591E-2</v>
      </c>
    </row>
    <row r="131" spans="1:8" x14ac:dyDescent="0.25">
      <c r="A131">
        <v>3</v>
      </c>
      <c r="B131" s="4">
        <v>102</v>
      </c>
      <c r="C131" s="4" t="s">
        <v>133</v>
      </c>
      <c r="D131" s="4" t="s">
        <v>129</v>
      </c>
      <c r="E131" s="4">
        <v>1956</v>
      </c>
      <c r="F131" s="5">
        <v>6.3657407407407404E-3</v>
      </c>
      <c r="G131" s="5">
        <v>1.7430555555555557E-2</v>
      </c>
      <c r="H131" s="5">
        <f>G131-F131</f>
        <v>1.1064814814814816E-2</v>
      </c>
    </row>
    <row r="133" spans="1:8" x14ac:dyDescent="0.25">
      <c r="C133" s="2" t="s">
        <v>148</v>
      </c>
    </row>
    <row r="134" spans="1:8" x14ac:dyDescent="0.25">
      <c r="B134" s="4">
        <v>103</v>
      </c>
      <c r="C134" s="4" t="s">
        <v>81</v>
      </c>
      <c r="D134" s="4" t="s">
        <v>136</v>
      </c>
      <c r="E134" s="4"/>
      <c r="F134" s="5">
        <v>5.6712962962962958E-3</v>
      </c>
      <c r="G134" s="5">
        <v>1.511574074074074E-2</v>
      </c>
      <c r="H134" s="5">
        <f t="shared" ref="H134:H146" si="10">G134-F134</f>
        <v>9.4444444444444445E-3</v>
      </c>
    </row>
    <row r="135" spans="1:8" x14ac:dyDescent="0.25">
      <c r="B135" s="4">
        <v>15</v>
      </c>
      <c r="C135" s="4" t="s">
        <v>139</v>
      </c>
      <c r="D135" s="4" t="s">
        <v>140</v>
      </c>
      <c r="E135" s="4"/>
      <c r="F135" s="5">
        <v>6.9444444444444441E-3</v>
      </c>
      <c r="G135" s="5">
        <v>1.8136574074074072E-2</v>
      </c>
      <c r="H135" s="5">
        <f t="shared" si="10"/>
        <v>1.1192129629629628E-2</v>
      </c>
    </row>
    <row r="136" spans="1:8" x14ac:dyDescent="0.25">
      <c r="B136" s="4">
        <v>120</v>
      </c>
      <c r="C136" s="4" t="s">
        <v>137</v>
      </c>
      <c r="D136" s="4" t="s">
        <v>138</v>
      </c>
      <c r="E136" s="4"/>
      <c r="F136" s="5">
        <v>1.0185185185185184E-2</v>
      </c>
      <c r="G136" s="5">
        <v>2.1898148148148149E-2</v>
      </c>
      <c r="H136" s="5">
        <f t="shared" si="10"/>
        <v>1.1712962962962965E-2</v>
      </c>
    </row>
    <row r="137" spans="1:8" x14ac:dyDescent="0.25">
      <c r="B137" s="4">
        <v>71</v>
      </c>
      <c r="C137" s="4" t="s">
        <v>184</v>
      </c>
      <c r="D137" s="4" t="s">
        <v>185</v>
      </c>
      <c r="E137" s="4"/>
      <c r="F137" s="5">
        <v>7.4768518518518526E-3</v>
      </c>
      <c r="G137" s="5">
        <v>2.5995370370370367E-2</v>
      </c>
      <c r="H137" s="5">
        <f t="shared" si="10"/>
        <v>1.8518518518518514E-2</v>
      </c>
    </row>
    <row r="138" spans="1:8" x14ac:dyDescent="0.25">
      <c r="B138" s="4">
        <v>74</v>
      </c>
      <c r="C138" s="4" t="s">
        <v>208</v>
      </c>
      <c r="D138" s="4" t="s">
        <v>209</v>
      </c>
      <c r="E138" s="4"/>
      <c r="F138" s="6">
        <v>7.4768518518518526E-3</v>
      </c>
      <c r="G138" s="6">
        <v>2.5995370370370367E-2</v>
      </c>
      <c r="H138" s="5">
        <f t="shared" si="10"/>
        <v>1.8518518518518514E-2</v>
      </c>
    </row>
    <row r="139" spans="1:8" x14ac:dyDescent="0.25">
      <c r="B139" s="4">
        <v>80</v>
      </c>
      <c r="C139" s="4" t="s">
        <v>195</v>
      </c>
      <c r="D139" s="4" t="s">
        <v>210</v>
      </c>
      <c r="E139" s="4"/>
      <c r="F139" s="6">
        <v>7.4768518518518526E-3</v>
      </c>
      <c r="G139" s="6">
        <v>2.6527777777777779E-2</v>
      </c>
      <c r="H139" s="5">
        <f t="shared" si="10"/>
        <v>1.9050925925925926E-2</v>
      </c>
    </row>
    <row r="140" spans="1:8" x14ac:dyDescent="0.25">
      <c r="B140" s="4">
        <v>113</v>
      </c>
      <c r="C140" s="4" t="s">
        <v>72</v>
      </c>
      <c r="D140" s="4" t="s">
        <v>211</v>
      </c>
      <c r="E140" s="4"/>
      <c r="F140" s="6">
        <v>7.4768518518518526E-3</v>
      </c>
      <c r="G140" s="6">
        <v>2.6527777777777779E-2</v>
      </c>
      <c r="H140" s="5">
        <f t="shared" si="10"/>
        <v>1.9050925925925926E-2</v>
      </c>
    </row>
    <row r="141" spans="1:8" x14ac:dyDescent="0.25">
      <c r="B141" s="4">
        <v>119</v>
      </c>
      <c r="C141" s="4" t="s">
        <v>151</v>
      </c>
      <c r="D141" s="4" t="s">
        <v>152</v>
      </c>
      <c r="E141" s="4"/>
      <c r="F141" s="6">
        <v>1.6516203703703703E-2</v>
      </c>
      <c r="G141" s="4"/>
      <c r="H141" s="5">
        <f t="shared" si="10"/>
        <v>-1.6516203703703703E-2</v>
      </c>
    </row>
    <row r="142" spans="1:8" x14ac:dyDescent="0.25">
      <c r="B142" s="4">
        <v>124</v>
      </c>
      <c r="C142" s="4" t="s">
        <v>147</v>
      </c>
      <c r="D142" s="4" t="s">
        <v>217</v>
      </c>
      <c r="E142" s="4"/>
      <c r="F142" s="6">
        <v>1.6516203703703703E-2</v>
      </c>
      <c r="G142" s="6"/>
      <c r="H142" s="5">
        <f t="shared" si="10"/>
        <v>-1.6516203703703703E-2</v>
      </c>
    </row>
    <row r="143" spans="1:8" x14ac:dyDescent="0.25">
      <c r="B143" s="4">
        <v>117</v>
      </c>
      <c r="C143" s="4" t="s">
        <v>153</v>
      </c>
      <c r="D143" s="4" t="s">
        <v>154</v>
      </c>
      <c r="E143" s="4"/>
      <c r="F143" s="6">
        <v>1.6516203703703703E-2</v>
      </c>
      <c r="G143" s="4"/>
      <c r="H143" s="5">
        <f t="shared" si="10"/>
        <v>-1.6516203703703703E-2</v>
      </c>
    </row>
    <row r="144" spans="1:8" x14ac:dyDescent="0.25">
      <c r="B144" s="4">
        <v>118</v>
      </c>
      <c r="C144" s="4" t="s">
        <v>155</v>
      </c>
      <c r="D144" s="4" t="s">
        <v>156</v>
      </c>
      <c r="E144" s="4"/>
      <c r="F144" s="6">
        <v>1.6516203703703703E-2</v>
      </c>
      <c r="G144" s="4"/>
      <c r="H144" s="5">
        <f t="shared" si="10"/>
        <v>-1.6516203703703703E-2</v>
      </c>
    </row>
    <row r="145" spans="1:8" x14ac:dyDescent="0.25">
      <c r="B145" s="4">
        <v>114</v>
      </c>
      <c r="C145" s="4" t="s">
        <v>134</v>
      </c>
      <c r="D145" s="4" t="s">
        <v>135</v>
      </c>
      <c r="E145" s="4"/>
      <c r="F145" s="5">
        <v>9.4907407407407406E-3</v>
      </c>
      <c r="G145" s="5"/>
      <c r="H145" s="5">
        <f t="shared" si="10"/>
        <v>-9.4907407407407406E-3</v>
      </c>
    </row>
    <row r="146" spans="1:8" x14ac:dyDescent="0.25">
      <c r="B146" s="4">
        <v>116</v>
      </c>
      <c r="C146" s="4" t="s">
        <v>110</v>
      </c>
      <c r="D146" s="4" t="s">
        <v>135</v>
      </c>
      <c r="E146" s="4"/>
      <c r="F146" s="5">
        <v>9.4907407407407406E-3</v>
      </c>
      <c r="G146" s="5"/>
      <c r="H146" s="5">
        <f t="shared" si="10"/>
        <v>-9.4907407407407406E-3</v>
      </c>
    </row>
    <row r="147" spans="1:8" x14ac:dyDescent="0.25">
      <c r="B147" s="4"/>
      <c r="C147" s="4" t="s">
        <v>212</v>
      </c>
      <c r="D147" s="4" t="s">
        <v>213</v>
      </c>
      <c r="E147" s="4"/>
      <c r="F147" s="6"/>
      <c r="G147" s="6"/>
      <c r="H147" s="5"/>
    </row>
    <row r="148" spans="1:8" x14ac:dyDescent="0.25">
      <c r="B148" s="4"/>
      <c r="C148" s="4" t="s">
        <v>220</v>
      </c>
      <c r="D148" s="4" t="s">
        <v>189</v>
      </c>
      <c r="E148" s="4"/>
      <c r="F148" s="6"/>
      <c r="G148" s="6"/>
      <c r="H148" s="5"/>
    </row>
    <row r="149" spans="1:8" x14ac:dyDescent="0.25">
      <c r="B149" s="4"/>
      <c r="C149" s="4" t="s">
        <v>137</v>
      </c>
      <c r="D149" s="4" t="s">
        <v>213</v>
      </c>
      <c r="E149" s="4"/>
      <c r="F149" s="6"/>
      <c r="G149" s="6"/>
      <c r="H149" s="5"/>
    </row>
    <row r="150" spans="1:8" x14ac:dyDescent="0.25">
      <c r="B150" s="4"/>
      <c r="C150" s="4" t="s">
        <v>214</v>
      </c>
      <c r="D150" s="4" t="s">
        <v>189</v>
      </c>
      <c r="E150" s="4"/>
      <c r="F150" s="6"/>
      <c r="G150" s="6"/>
      <c r="H150" s="5"/>
    </row>
    <row r="151" spans="1:8" x14ac:dyDescent="0.25">
      <c r="B151" s="4"/>
      <c r="C151" s="4" t="s">
        <v>215</v>
      </c>
      <c r="D151" s="4" t="s">
        <v>216</v>
      </c>
      <c r="E151" s="4"/>
      <c r="F151" s="6"/>
      <c r="G151" s="6"/>
      <c r="H151" s="5"/>
    </row>
    <row r="154" spans="1:8" x14ac:dyDescent="0.25">
      <c r="C154" s="2" t="s">
        <v>157</v>
      </c>
    </row>
    <row r="155" spans="1:8" x14ac:dyDescent="0.25">
      <c r="A155">
        <v>1</v>
      </c>
      <c r="B155" s="4" t="s">
        <v>167</v>
      </c>
      <c r="C155" s="16" t="s">
        <v>221</v>
      </c>
      <c r="D155" s="17">
        <v>0.78569999999999995</v>
      </c>
      <c r="E155" s="10"/>
    </row>
    <row r="156" spans="1:8" x14ac:dyDescent="0.25">
      <c r="A156">
        <v>2</v>
      </c>
      <c r="B156" s="4" t="s">
        <v>165</v>
      </c>
      <c r="C156" s="16" t="s">
        <v>223</v>
      </c>
      <c r="D156" s="18">
        <v>0.76</v>
      </c>
      <c r="E156" s="11"/>
    </row>
    <row r="157" spans="1:8" x14ac:dyDescent="0.25">
      <c r="A157">
        <v>3</v>
      </c>
      <c r="B157" s="4" t="s">
        <v>158</v>
      </c>
      <c r="C157" s="16" t="s">
        <v>222</v>
      </c>
      <c r="D157" s="17">
        <v>0.64700000000000002</v>
      </c>
      <c r="E157" s="10"/>
    </row>
    <row r="158" spans="1:8" x14ac:dyDescent="0.25">
      <c r="A158">
        <v>4</v>
      </c>
      <c r="B158" s="4" t="s">
        <v>162</v>
      </c>
      <c r="C158" s="16" t="s">
        <v>224</v>
      </c>
      <c r="D158" s="17">
        <v>0.33329999999999999</v>
      </c>
      <c r="E158" s="11"/>
    </row>
    <row r="159" spans="1:8" x14ac:dyDescent="0.25">
      <c r="A159">
        <v>5</v>
      </c>
      <c r="B159" s="4" t="s">
        <v>168</v>
      </c>
      <c r="C159" s="16" t="s">
        <v>225</v>
      </c>
      <c r="D159" s="17">
        <v>0.22220000000000001</v>
      </c>
      <c r="E159" s="10"/>
    </row>
    <row r="160" spans="1:8" x14ac:dyDescent="0.25">
      <c r="A160">
        <v>6</v>
      </c>
      <c r="B160" s="4" t="s">
        <v>161</v>
      </c>
      <c r="C160" s="16" t="s">
        <v>226</v>
      </c>
      <c r="D160" s="17">
        <v>0.1176</v>
      </c>
      <c r="E160" s="10"/>
    </row>
    <row r="161" spans="1:8" x14ac:dyDescent="0.25">
      <c r="A161">
        <v>7</v>
      </c>
      <c r="B161" s="4" t="s">
        <v>172</v>
      </c>
      <c r="C161" s="16" t="s">
        <v>226</v>
      </c>
      <c r="D161" s="17">
        <v>0.1176</v>
      </c>
      <c r="E161" s="10"/>
    </row>
    <row r="162" spans="1:8" x14ac:dyDescent="0.25">
      <c r="A162">
        <v>8</v>
      </c>
      <c r="B162" s="4" t="s">
        <v>160</v>
      </c>
      <c r="C162" s="16" t="s">
        <v>229</v>
      </c>
      <c r="D162" s="17">
        <v>0.1111</v>
      </c>
      <c r="E162" s="10"/>
    </row>
    <row r="163" spans="1:8" x14ac:dyDescent="0.25">
      <c r="A163">
        <v>9</v>
      </c>
      <c r="B163" s="4" t="s">
        <v>169</v>
      </c>
      <c r="C163" s="16" t="s">
        <v>230</v>
      </c>
      <c r="D163" s="17">
        <v>9.0899999999999995E-2</v>
      </c>
      <c r="E163" s="10"/>
      <c r="F163" s="1"/>
      <c r="G163" s="1"/>
      <c r="H163" s="1"/>
    </row>
    <row r="164" spans="1:8" x14ac:dyDescent="0.25">
      <c r="A164">
        <v>10</v>
      </c>
      <c r="B164" s="4" t="s">
        <v>173</v>
      </c>
      <c r="C164" s="16" t="s">
        <v>232</v>
      </c>
      <c r="D164" s="17">
        <v>9.0899999999999995E-2</v>
      </c>
      <c r="E164" s="10"/>
      <c r="F164" s="1"/>
      <c r="G164" s="1"/>
      <c r="H164" s="1"/>
    </row>
    <row r="165" spans="1:8" x14ac:dyDescent="0.25">
      <c r="A165">
        <v>11</v>
      </c>
      <c r="B165" s="4" t="s">
        <v>166</v>
      </c>
      <c r="C165" s="16" t="s">
        <v>228</v>
      </c>
      <c r="D165" s="17">
        <v>6.8900000000000003E-2</v>
      </c>
      <c r="E165" s="10"/>
      <c r="F165" s="1"/>
      <c r="G165" s="1"/>
      <c r="H165" s="1"/>
    </row>
    <row r="166" spans="1:8" x14ac:dyDescent="0.25">
      <c r="A166">
        <v>12</v>
      </c>
      <c r="B166" s="4" t="s">
        <v>159</v>
      </c>
      <c r="C166" s="16" t="s">
        <v>231</v>
      </c>
      <c r="D166" s="17">
        <v>6.25E-2</v>
      </c>
      <c r="E166" s="11"/>
      <c r="F166" s="1"/>
      <c r="G166" s="1"/>
      <c r="H166" s="1"/>
    </row>
    <row r="167" spans="1:8" x14ac:dyDescent="0.25">
      <c r="A167">
        <v>12</v>
      </c>
      <c r="B167" s="4" t="s">
        <v>174</v>
      </c>
      <c r="C167" s="16" t="s">
        <v>233</v>
      </c>
      <c r="D167" s="17">
        <v>5.5500000000000001E-2</v>
      </c>
      <c r="E167" s="11"/>
      <c r="F167" s="1"/>
      <c r="G167" s="1"/>
      <c r="H167" s="1"/>
    </row>
    <row r="168" spans="1:8" x14ac:dyDescent="0.25">
      <c r="A168">
        <v>12</v>
      </c>
      <c r="B168" s="4" t="s">
        <v>164</v>
      </c>
      <c r="C168" s="16" t="s">
        <v>227</v>
      </c>
      <c r="D168" s="17">
        <v>0</v>
      </c>
      <c r="E168" s="11"/>
      <c r="F168" s="1"/>
      <c r="G168" s="1"/>
      <c r="H168" s="1"/>
    </row>
    <row r="169" spans="1:8" x14ac:dyDescent="0.25">
      <c r="A169">
        <v>12</v>
      </c>
      <c r="B169" s="4" t="s">
        <v>163</v>
      </c>
      <c r="C169" s="16" t="s">
        <v>227</v>
      </c>
      <c r="D169" s="17">
        <v>0</v>
      </c>
      <c r="E169" s="11"/>
      <c r="F169" s="1"/>
      <c r="G169" s="1"/>
      <c r="H169" s="1"/>
    </row>
    <row r="170" spans="1:8" x14ac:dyDescent="0.25">
      <c r="A170">
        <v>12</v>
      </c>
      <c r="B170" s="4" t="s">
        <v>170</v>
      </c>
      <c r="C170" s="16" t="s">
        <v>227</v>
      </c>
      <c r="D170" s="17">
        <v>0</v>
      </c>
      <c r="E170" s="11"/>
      <c r="F170" s="1"/>
      <c r="G170" s="1"/>
      <c r="H170" s="1"/>
    </row>
    <row r="171" spans="1:8" x14ac:dyDescent="0.25">
      <c r="A171">
        <v>12</v>
      </c>
      <c r="B171" s="4" t="s">
        <v>171</v>
      </c>
      <c r="C171" s="16" t="s">
        <v>227</v>
      </c>
      <c r="D171" s="17">
        <v>0</v>
      </c>
      <c r="E171" s="11"/>
      <c r="F171" s="1"/>
      <c r="G171" s="1"/>
      <c r="H171" s="1"/>
    </row>
    <row r="172" spans="1:8" x14ac:dyDescent="0.25">
      <c r="F172" s="1"/>
      <c r="G172" s="1"/>
      <c r="H172" s="1"/>
    </row>
    <row r="173" spans="1:8" x14ac:dyDescent="0.25">
      <c r="F173" s="1"/>
      <c r="G173" s="1"/>
      <c r="H173" s="1"/>
    </row>
    <row r="174" spans="1:8" x14ac:dyDescent="0.25">
      <c r="F174" s="1"/>
      <c r="G174" s="1"/>
      <c r="H174" s="1"/>
    </row>
    <row r="175" spans="1:8" x14ac:dyDescent="0.25">
      <c r="F175" s="1"/>
      <c r="G175" s="1"/>
      <c r="H175" s="1"/>
    </row>
    <row r="176" spans="1:8" x14ac:dyDescent="0.25">
      <c r="F176" s="1"/>
      <c r="G176" s="1"/>
      <c r="H176" s="1"/>
    </row>
    <row r="177" spans="7:8" x14ac:dyDescent="0.25">
      <c r="G177" s="1"/>
      <c r="H177" s="1"/>
    </row>
    <row r="178" spans="7:8" x14ac:dyDescent="0.25">
      <c r="H178" s="1"/>
    </row>
    <row r="179" spans="7:8" x14ac:dyDescent="0.25">
      <c r="H179" s="1"/>
    </row>
    <row r="180" spans="7:8" x14ac:dyDescent="0.25">
      <c r="H180" s="1"/>
    </row>
    <row r="181" spans="7:8" x14ac:dyDescent="0.25">
      <c r="H181" s="1"/>
    </row>
  </sheetData>
  <sortState ref="B156:D172">
    <sortCondition descending="1" ref="D172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Geidi</dc:creator>
  <cp:lastModifiedBy>Jane</cp:lastModifiedBy>
  <cp:lastPrinted>2018-11-16T06:35:39Z</cp:lastPrinted>
  <dcterms:created xsi:type="dcterms:W3CDTF">2018-10-17T16:21:04Z</dcterms:created>
  <dcterms:modified xsi:type="dcterms:W3CDTF">2018-11-19T07:53:14Z</dcterms:modified>
</cp:coreProperties>
</file>