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19\"/>
    </mc:Choice>
  </mc:AlternateContent>
  <bookViews>
    <workbookView xWindow="0" yWindow="0" windowWidth="20490" windowHeight="775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H133" i="1"/>
  <c r="H134" i="1"/>
  <c r="H135" i="1"/>
  <c r="H137" i="1"/>
  <c r="H129" i="1"/>
  <c r="H119" i="1"/>
  <c r="H113" i="1"/>
  <c r="H98" i="1"/>
  <c r="H110" i="1"/>
  <c r="H97" i="1"/>
  <c r="H114" i="1"/>
  <c r="H116" i="1"/>
  <c r="H136" i="1"/>
  <c r="H130" i="1"/>
  <c r="H127" i="1"/>
  <c r="H128" i="1"/>
  <c r="H124" i="1"/>
  <c r="H123" i="1"/>
  <c r="H117" i="1"/>
  <c r="H118" i="1"/>
  <c r="H120" i="1"/>
  <c r="H115" i="1"/>
  <c r="H106" i="1"/>
  <c r="H107" i="1"/>
  <c r="H108" i="1"/>
  <c r="H109" i="1"/>
  <c r="H103" i="1"/>
  <c r="H102" i="1"/>
  <c r="H94" i="1"/>
  <c r="H93" i="1"/>
  <c r="H36" i="1"/>
  <c r="H37" i="1"/>
  <c r="H38" i="1"/>
  <c r="H40" i="1"/>
  <c r="H45" i="1"/>
  <c r="H44" i="1"/>
  <c r="H41" i="1"/>
  <c r="H48" i="1"/>
  <c r="H46" i="1"/>
  <c r="H47" i="1"/>
  <c r="H43" i="1"/>
  <c r="H42" i="1"/>
  <c r="H39" i="1"/>
  <c r="H35" i="1"/>
  <c r="H57" i="1"/>
  <c r="H51" i="1"/>
  <c r="H58" i="1"/>
  <c r="H55" i="1"/>
  <c r="H52" i="1"/>
  <c r="H56" i="1"/>
  <c r="H53" i="1"/>
  <c r="H54" i="1"/>
  <c r="H61" i="1"/>
  <c r="H65" i="1"/>
  <c r="H64" i="1"/>
  <c r="H68" i="1"/>
  <c r="H67" i="1"/>
  <c r="H63" i="1"/>
  <c r="H66" i="1"/>
  <c r="H62" i="1"/>
  <c r="H72" i="1"/>
  <c r="H79" i="1"/>
  <c r="H78" i="1"/>
  <c r="H74" i="1"/>
  <c r="H77" i="1"/>
  <c r="H75" i="1"/>
  <c r="H76" i="1"/>
  <c r="H73" i="1"/>
  <c r="H71" i="1"/>
  <c r="H82" i="1"/>
  <c r="H88" i="1"/>
  <c r="H86" i="1"/>
  <c r="H87" i="1"/>
  <c r="H85" i="1"/>
  <c r="H25" i="1"/>
  <c r="H24" i="1"/>
  <c r="H27" i="1"/>
  <c r="H26" i="1"/>
  <c r="H28" i="1"/>
  <c r="H32" i="1"/>
  <c r="H29" i="1"/>
  <c r="H30" i="1"/>
  <c r="H31" i="1"/>
  <c r="H23" i="1"/>
  <c r="H17" i="1"/>
  <c r="H18" i="1"/>
  <c r="H16" i="1"/>
  <c r="H14" i="1"/>
  <c r="H20" i="1"/>
  <c r="H19" i="1"/>
  <c r="H13" i="1"/>
  <c r="H15" i="1"/>
</calcChain>
</file>

<file path=xl/sharedStrings.xml><?xml version="1.0" encoding="utf-8"?>
<sst xmlns="http://schemas.openxmlformats.org/spreadsheetml/2006/main" count="247" uniqueCount="207">
  <si>
    <t>2012 ja nooremad</t>
  </si>
  <si>
    <t>Ketlin</t>
  </si>
  <si>
    <t>Kull</t>
  </si>
  <si>
    <t>Karolina Viktoria</t>
  </si>
  <si>
    <t>Vaarma</t>
  </si>
  <si>
    <t>Kruusamägi</t>
  </si>
  <si>
    <t>Hanna Maarja</t>
  </si>
  <si>
    <t>Preisfreund</t>
  </si>
  <si>
    <t>Kertu</t>
  </si>
  <si>
    <t>Kaasik</t>
  </si>
  <si>
    <t>Roosi</t>
  </si>
  <si>
    <t>Türbsal</t>
  </si>
  <si>
    <t>Lagle Mai</t>
  </si>
  <si>
    <t>Kits</t>
  </si>
  <si>
    <t>Karmen</t>
  </si>
  <si>
    <t>Nõmmiste</t>
  </si>
  <si>
    <t>T 2009-2011</t>
  </si>
  <si>
    <t>Maria</t>
  </si>
  <si>
    <t>Müürsepp</t>
  </si>
  <si>
    <t>Määltsemees</t>
  </si>
  <si>
    <t>Helle-Mai</t>
  </si>
  <si>
    <t>Liblikmann</t>
  </si>
  <si>
    <t>Helerin</t>
  </si>
  <si>
    <t>Laura</t>
  </si>
  <si>
    <t>Lükk</t>
  </si>
  <si>
    <t>Kätlin</t>
  </si>
  <si>
    <t>Alissia</t>
  </si>
  <si>
    <t>Elbre</t>
  </si>
  <si>
    <t>Carmen</t>
  </si>
  <si>
    <t>Vinkel</t>
  </si>
  <si>
    <t>Merit</t>
  </si>
  <si>
    <t>Karl-Viktor</t>
  </si>
  <si>
    <t>Thristo</t>
  </si>
  <si>
    <t>Paju</t>
  </si>
  <si>
    <t>Andris</t>
  </si>
  <si>
    <t>Ellam</t>
  </si>
  <si>
    <t>Johannes Rudolf</t>
  </si>
  <si>
    <t>Oliver</t>
  </si>
  <si>
    <t>Borodin</t>
  </si>
  <si>
    <t>Joosep</t>
  </si>
  <si>
    <t>Kesler</t>
  </si>
  <si>
    <t>Laur Jakob</t>
  </si>
  <si>
    <t>Märt</t>
  </si>
  <si>
    <t>Obring</t>
  </si>
  <si>
    <t>Kristofer</t>
  </si>
  <si>
    <t>Mattias</t>
  </si>
  <si>
    <t>Ojasaar</t>
  </si>
  <si>
    <t>P10 2009-2011</t>
  </si>
  <si>
    <t>T12 2007-2008</t>
  </si>
  <si>
    <t>Mairit</t>
  </si>
  <si>
    <t>Kaarjärv</t>
  </si>
  <si>
    <t>Karolina</t>
  </si>
  <si>
    <t>Alt</t>
  </si>
  <si>
    <t>Angelina</t>
  </si>
  <si>
    <t>Elisabeth</t>
  </si>
  <si>
    <t>Ervald</t>
  </si>
  <si>
    <t>Eliise</t>
  </si>
  <si>
    <t>Joonas</t>
  </si>
  <si>
    <t>Laura Lisette</t>
  </si>
  <si>
    <t>Kaas</t>
  </si>
  <si>
    <t>Eva-Angelica</t>
  </si>
  <si>
    <t>Kaldaru</t>
  </si>
  <si>
    <t>Anette</t>
  </si>
  <si>
    <t>Kell</t>
  </si>
  <si>
    <t>Aili</t>
  </si>
  <si>
    <t>Tammoja</t>
  </si>
  <si>
    <t>Sandra-Maria</t>
  </si>
  <si>
    <t>Toomeniit</t>
  </si>
  <si>
    <t>Toming</t>
  </si>
  <si>
    <t>Siret</t>
  </si>
  <si>
    <t>P12 2007-2008</t>
  </si>
  <si>
    <t>Riko Robert</t>
  </si>
  <si>
    <t>Leiten</t>
  </si>
  <si>
    <t>Rainis</t>
  </si>
  <si>
    <t>Carlos</t>
  </si>
  <si>
    <t>Pitkja</t>
  </si>
  <si>
    <t>Kristo</t>
  </si>
  <si>
    <t>Prinken</t>
  </si>
  <si>
    <t>Andreas</t>
  </si>
  <si>
    <t>Rotka</t>
  </si>
  <si>
    <t>Pärt Pärtel</t>
  </si>
  <si>
    <t>Oskar</t>
  </si>
  <si>
    <t>Vainult</t>
  </si>
  <si>
    <t>T14 2005-2006</t>
  </si>
  <si>
    <t>Kivistu</t>
  </si>
  <si>
    <t>Maria Liis</t>
  </si>
  <si>
    <t>Kassandra</t>
  </si>
  <si>
    <t>Andriana</t>
  </si>
  <si>
    <t>Ingeroinen</t>
  </si>
  <si>
    <t>Katariina</t>
  </si>
  <si>
    <t>Kaljula</t>
  </si>
  <si>
    <t>Kelin</t>
  </si>
  <si>
    <t>Meidla</t>
  </si>
  <si>
    <t>Getrin</t>
  </si>
  <si>
    <t>Raudsepp</t>
  </si>
  <si>
    <t>Nele</t>
  </si>
  <si>
    <t>Sumre</t>
  </si>
  <si>
    <t>P14 2005-2006</t>
  </si>
  <si>
    <t>Aivar</t>
  </si>
  <si>
    <t>Karl</t>
  </si>
  <si>
    <t>Kasekamp</t>
  </si>
  <si>
    <t>Richard</t>
  </si>
  <si>
    <t>Nurk</t>
  </si>
  <si>
    <t>Miikael</t>
  </si>
  <si>
    <t>Mihkel</t>
  </si>
  <si>
    <t>Ilves</t>
  </si>
  <si>
    <t>Astor</t>
  </si>
  <si>
    <t>Argos</t>
  </si>
  <si>
    <t>Stever</t>
  </si>
  <si>
    <t>Kudi</t>
  </si>
  <si>
    <t>Taaniel</t>
  </si>
  <si>
    <t>Madis</t>
  </si>
  <si>
    <t>Thristan</t>
  </si>
  <si>
    <t>T16 2003-2004</t>
  </si>
  <si>
    <t>Maarja-Liisa</t>
  </si>
  <si>
    <t>Sindonen</t>
  </si>
  <si>
    <t>P16 2003-2004</t>
  </si>
  <si>
    <t>Romet</t>
  </si>
  <si>
    <t>Kask</t>
  </si>
  <si>
    <t>Jan Christian</t>
  </si>
  <si>
    <t>Rand</t>
  </si>
  <si>
    <t>Erik</t>
  </si>
  <si>
    <t>Reinart</t>
  </si>
  <si>
    <t>Mirtel</t>
  </si>
  <si>
    <t>Laht</t>
  </si>
  <si>
    <t>Karel</t>
  </si>
  <si>
    <t>P18 2001-2002</t>
  </si>
  <si>
    <t>T18 2001-2002</t>
  </si>
  <si>
    <t>Maris</t>
  </si>
  <si>
    <t>Kristiina</t>
  </si>
  <si>
    <t>N 1985-2000</t>
  </si>
  <si>
    <t>M 1985-2000</t>
  </si>
  <si>
    <t>Marko</t>
  </si>
  <si>
    <t>Õmmik</t>
  </si>
  <si>
    <t>Virgo</t>
  </si>
  <si>
    <t>Veedler</t>
  </si>
  <si>
    <t>Täheste</t>
  </si>
  <si>
    <t>N35 1970-1984</t>
  </si>
  <si>
    <t>Leie</t>
  </si>
  <si>
    <t>Geidi</t>
  </si>
  <si>
    <t>Kruusmann</t>
  </si>
  <si>
    <t>Margit</t>
  </si>
  <si>
    <t>Tuuli</t>
  </si>
  <si>
    <t>Saksa</t>
  </si>
  <si>
    <t>M35 1970-1984</t>
  </si>
  <si>
    <t>Kalev</t>
  </si>
  <si>
    <t>Tarmo</t>
  </si>
  <si>
    <t>Tauno</t>
  </si>
  <si>
    <t>Kert</t>
  </si>
  <si>
    <t>Jurtom</t>
  </si>
  <si>
    <t>N50+ ……1969</t>
  </si>
  <si>
    <t>Ira</t>
  </si>
  <si>
    <t>Münter</t>
  </si>
  <si>
    <t>Tiina</t>
  </si>
  <si>
    <t>Kunnberg</t>
  </si>
  <si>
    <t>M50+ …….1969</t>
  </si>
  <si>
    <t>Bruno</t>
  </si>
  <si>
    <t>Ants</t>
  </si>
  <si>
    <t>Einsalu</t>
  </si>
  <si>
    <t>Kristi</t>
  </si>
  <si>
    <t>Põdra</t>
  </si>
  <si>
    <t>Põldmaa</t>
  </si>
  <si>
    <t>Tiiu</t>
  </si>
  <si>
    <t>Maran</t>
  </si>
  <si>
    <t>Annely</t>
  </si>
  <si>
    <t>Sulg</t>
  </si>
  <si>
    <t>Allan</t>
  </si>
  <si>
    <t>Janar</t>
  </si>
  <si>
    <t>Moorits</t>
  </si>
  <si>
    <t>Hanno</t>
  </si>
  <si>
    <t>Traks</t>
  </si>
  <si>
    <t>Raili</t>
  </si>
  <si>
    <t>Veronika</t>
  </si>
  <si>
    <t>Piret</t>
  </si>
  <si>
    <t>Andero</t>
  </si>
  <si>
    <t>Põllu</t>
  </si>
  <si>
    <t>Teet</t>
  </si>
  <si>
    <t>Rivo</t>
  </si>
  <si>
    <t>HARRASTAJAD</t>
  </si>
  <si>
    <t>Johanna-Jeta</t>
  </si>
  <si>
    <t>Rauhala</t>
  </si>
  <si>
    <t>Marjana</t>
  </si>
  <si>
    <t>Beilman</t>
  </si>
  <si>
    <t>Ruth</t>
  </si>
  <si>
    <t>Raidlo</t>
  </si>
  <si>
    <t>Ene</t>
  </si>
  <si>
    <t>Laev</t>
  </si>
  <si>
    <t>Seriaalivaba õhtu II etapp</t>
  </si>
  <si>
    <t>Klassid</t>
  </si>
  <si>
    <t>1.kl</t>
  </si>
  <si>
    <t>2a</t>
  </si>
  <si>
    <t>2b</t>
  </si>
  <si>
    <t>3a</t>
  </si>
  <si>
    <t>3b</t>
  </si>
  <si>
    <t>4a</t>
  </si>
  <si>
    <t>4b</t>
  </si>
  <si>
    <t>5.kl</t>
  </si>
  <si>
    <t>6.kl</t>
  </si>
  <si>
    <t>7a</t>
  </si>
  <si>
    <t>7b</t>
  </si>
  <si>
    <t>8.kl</t>
  </si>
  <si>
    <t>9a</t>
  </si>
  <si>
    <t>9b</t>
  </si>
  <si>
    <t>10.kl</t>
  </si>
  <si>
    <t>11.kl</t>
  </si>
  <si>
    <t>12.kl</t>
  </si>
  <si>
    <t>Eerek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</si>
</sst>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21" fontId="3" fillId="0" borderId="1" xfId="0" applyNumberFormat="1" applyFont="1" applyBorder="1"/>
    <xf numFmtId="10" fontId="0" fillId="0" borderId="1" xfId="0" applyNumberFormat="1" applyBorder="1"/>
    <xf numFmtId="9" fontId="0" fillId="0" borderId="1" xfId="0" applyNumberFormat="1" applyBorder="1"/>
    <xf numFmtId="10" fontId="0" fillId="0" borderId="0" xfId="0" applyNumberFormat="1" applyBorder="1"/>
    <xf numFmtId="9" fontId="0" fillId="0" borderId="0" xfId="0" applyNumberForma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zoomScale="115" zoomScaleNormal="115" workbookViewId="0">
      <selection activeCell="C139" sqref="C139"/>
    </sheetView>
  </sheetViews>
  <sheetFormatPr defaultRowHeight="15" x14ac:dyDescent="0.25"/>
  <cols>
    <col min="1" max="1" width="6" customWidth="1"/>
    <col min="2" max="2" width="7.42578125" customWidth="1"/>
    <col min="3" max="3" width="16.85546875" customWidth="1"/>
    <col min="4" max="4" width="15" customWidth="1"/>
    <col min="5" max="5" width="7.7109375" customWidth="1"/>
    <col min="6" max="6" width="9" customWidth="1"/>
    <col min="7" max="7" width="8.42578125" customWidth="1"/>
    <col min="8" max="8" width="8.5703125" customWidth="1"/>
  </cols>
  <sheetData>
    <row r="1" spans="1:8" ht="18.75" x14ac:dyDescent="0.3">
      <c r="D1" s="3" t="s">
        <v>187</v>
      </c>
      <c r="E1" s="3"/>
    </row>
    <row r="3" spans="1:8" x14ac:dyDescent="0.25">
      <c r="C3" s="2" t="s">
        <v>0</v>
      </c>
      <c r="F3" s="1"/>
      <c r="G3" s="1"/>
      <c r="H3" s="1"/>
    </row>
    <row r="4" spans="1:8" x14ac:dyDescent="0.25">
      <c r="B4" s="4">
        <v>22</v>
      </c>
      <c r="C4" s="4" t="s">
        <v>1</v>
      </c>
      <c r="D4" s="4" t="s">
        <v>2</v>
      </c>
      <c r="E4" s="4">
        <v>2012</v>
      </c>
      <c r="F4" s="1"/>
      <c r="H4" s="1"/>
    </row>
    <row r="5" spans="1:8" x14ac:dyDescent="0.25">
      <c r="B5" s="4">
        <v>61</v>
      </c>
      <c r="C5" s="4" t="s">
        <v>3</v>
      </c>
      <c r="D5" s="4" t="s">
        <v>4</v>
      </c>
      <c r="E5" s="4">
        <v>2012</v>
      </c>
      <c r="F5" s="1"/>
      <c r="H5" s="1"/>
    </row>
    <row r="6" spans="1:8" x14ac:dyDescent="0.25">
      <c r="B6" s="4">
        <v>73</v>
      </c>
      <c r="C6" s="4" t="s">
        <v>6</v>
      </c>
      <c r="D6" s="4" t="s">
        <v>7</v>
      </c>
      <c r="E6" s="4">
        <v>2014</v>
      </c>
      <c r="F6" s="1"/>
      <c r="G6" s="1"/>
      <c r="H6" s="1"/>
    </row>
    <row r="7" spans="1:8" x14ac:dyDescent="0.25">
      <c r="B7" s="4">
        <v>49</v>
      </c>
      <c r="C7" s="4" t="s">
        <v>8</v>
      </c>
      <c r="D7" s="4" t="s">
        <v>9</v>
      </c>
      <c r="E7" s="4">
        <v>2012</v>
      </c>
      <c r="F7" s="1"/>
      <c r="H7" s="1"/>
    </row>
    <row r="8" spans="1:8" x14ac:dyDescent="0.25">
      <c r="B8" s="4">
        <v>96</v>
      </c>
      <c r="C8" s="4" t="s">
        <v>10</v>
      </c>
      <c r="D8" s="4" t="s">
        <v>11</v>
      </c>
      <c r="E8" s="4"/>
      <c r="F8" s="1"/>
      <c r="H8" s="1"/>
    </row>
    <row r="9" spans="1:8" x14ac:dyDescent="0.25">
      <c r="B9" s="4">
        <v>75</v>
      </c>
      <c r="C9" s="4" t="s">
        <v>12</v>
      </c>
      <c r="D9" s="4" t="s">
        <v>13</v>
      </c>
      <c r="E9" s="4">
        <v>2013</v>
      </c>
      <c r="F9" s="1"/>
      <c r="G9" s="1"/>
      <c r="H9" s="1"/>
    </row>
    <row r="10" spans="1:8" x14ac:dyDescent="0.25">
      <c r="B10" s="4">
        <v>58</v>
      </c>
      <c r="C10" s="4" t="s">
        <v>14</v>
      </c>
      <c r="D10" s="4" t="s">
        <v>15</v>
      </c>
      <c r="E10" s="4"/>
      <c r="F10" s="1"/>
      <c r="H10" s="1"/>
    </row>
    <row r="11" spans="1:8" x14ac:dyDescent="0.25">
      <c r="F11" s="1"/>
      <c r="H11" s="1"/>
    </row>
    <row r="12" spans="1:8" x14ac:dyDescent="0.25">
      <c r="C12" s="2" t="s">
        <v>16</v>
      </c>
      <c r="F12" s="1"/>
      <c r="G12" s="1"/>
      <c r="H12" s="1"/>
    </row>
    <row r="13" spans="1:8" x14ac:dyDescent="0.25">
      <c r="A13">
        <v>1</v>
      </c>
      <c r="B13" s="4">
        <v>65</v>
      </c>
      <c r="C13" s="4" t="s">
        <v>30</v>
      </c>
      <c r="D13" s="4" t="s">
        <v>15</v>
      </c>
      <c r="E13" s="4">
        <v>2009</v>
      </c>
      <c r="F13" s="5">
        <v>2.3726851851851851E-3</v>
      </c>
      <c r="G13" s="6">
        <v>3.5879629629629629E-3</v>
      </c>
      <c r="H13" s="5">
        <f t="shared" ref="H13:H20" si="0">G13-F13</f>
        <v>1.2152777777777778E-3</v>
      </c>
    </row>
    <row r="14" spans="1:8" x14ac:dyDescent="0.25">
      <c r="A14">
        <v>2</v>
      </c>
      <c r="B14" s="4">
        <v>40</v>
      </c>
      <c r="C14" s="4" t="s">
        <v>25</v>
      </c>
      <c r="D14" s="4" t="s">
        <v>19</v>
      </c>
      <c r="E14" s="4">
        <v>2009</v>
      </c>
      <c r="F14" s="5">
        <v>2.3726851851851851E-3</v>
      </c>
      <c r="G14" s="6">
        <v>3.7847222222222223E-3</v>
      </c>
      <c r="H14" s="5">
        <f t="shared" si="0"/>
        <v>1.4120370370370372E-3</v>
      </c>
    </row>
    <row r="15" spans="1:8" x14ac:dyDescent="0.25">
      <c r="A15">
        <v>3</v>
      </c>
      <c r="B15" s="4">
        <v>68</v>
      </c>
      <c r="C15" s="4" t="s">
        <v>17</v>
      </c>
      <c r="D15" s="4" t="s">
        <v>18</v>
      </c>
      <c r="E15" s="4">
        <v>2011</v>
      </c>
      <c r="F15" s="5">
        <v>2.3726851851851851E-3</v>
      </c>
      <c r="G15" s="6">
        <v>4.0509259259259257E-3</v>
      </c>
      <c r="H15" s="5">
        <f t="shared" si="0"/>
        <v>1.6782407407407406E-3</v>
      </c>
    </row>
    <row r="16" spans="1:8" x14ac:dyDescent="0.25">
      <c r="A16">
        <v>4</v>
      </c>
      <c r="B16" s="4">
        <v>10</v>
      </c>
      <c r="C16" s="4" t="s">
        <v>23</v>
      </c>
      <c r="D16" s="4" t="s">
        <v>24</v>
      </c>
      <c r="E16" s="4">
        <v>2011</v>
      </c>
      <c r="F16" s="5">
        <v>2.3726851851851851E-3</v>
      </c>
      <c r="G16" s="6">
        <v>4.0740740740740746E-3</v>
      </c>
      <c r="H16" s="5">
        <f t="shared" si="0"/>
        <v>1.7013888888888894E-3</v>
      </c>
    </row>
    <row r="17" spans="1:8" x14ac:dyDescent="0.25">
      <c r="A17">
        <v>5</v>
      </c>
      <c r="B17" s="4">
        <v>41</v>
      </c>
      <c r="C17" s="4" t="s">
        <v>22</v>
      </c>
      <c r="D17" s="4" t="s">
        <v>19</v>
      </c>
      <c r="E17" s="4">
        <v>2011</v>
      </c>
      <c r="F17" s="5">
        <v>2.3726851851851851E-3</v>
      </c>
      <c r="G17" s="6">
        <v>4.1319444444444442E-3</v>
      </c>
      <c r="H17" s="5">
        <f t="shared" si="0"/>
        <v>1.759259259259259E-3</v>
      </c>
    </row>
    <row r="18" spans="1:8" x14ac:dyDescent="0.25">
      <c r="A18">
        <v>6</v>
      </c>
      <c r="B18" s="4">
        <v>92</v>
      </c>
      <c r="C18" s="4" t="s">
        <v>20</v>
      </c>
      <c r="D18" s="4" t="s">
        <v>21</v>
      </c>
      <c r="E18" s="4">
        <v>2011</v>
      </c>
      <c r="F18" s="5">
        <v>2.3726851851851851E-3</v>
      </c>
      <c r="G18" s="5">
        <v>4.1435185185185186E-3</v>
      </c>
      <c r="H18" s="5">
        <f t="shared" si="0"/>
        <v>1.7708333333333335E-3</v>
      </c>
    </row>
    <row r="19" spans="1:8" x14ac:dyDescent="0.25">
      <c r="A19">
        <v>7</v>
      </c>
      <c r="B19" s="4">
        <v>101</v>
      </c>
      <c r="C19" s="4" t="s">
        <v>28</v>
      </c>
      <c r="D19" s="4" t="s">
        <v>29</v>
      </c>
      <c r="E19" s="4">
        <v>2009</v>
      </c>
      <c r="F19" s="5">
        <v>2.3726851851851851E-3</v>
      </c>
      <c r="G19" s="6">
        <v>4.2476851851851851E-3</v>
      </c>
      <c r="H19" s="5">
        <f t="shared" si="0"/>
        <v>1.8749999999999999E-3</v>
      </c>
    </row>
    <row r="20" spans="1:8" x14ac:dyDescent="0.25">
      <c r="A20">
        <v>8</v>
      </c>
      <c r="B20" s="4">
        <v>36</v>
      </c>
      <c r="C20" s="4" t="s">
        <v>26</v>
      </c>
      <c r="D20" s="4" t="s">
        <v>27</v>
      </c>
      <c r="E20" s="4">
        <v>2011</v>
      </c>
      <c r="F20" s="5">
        <v>2.3726851851851851E-3</v>
      </c>
      <c r="G20" s="5">
        <v>4.2824074074074075E-3</v>
      </c>
      <c r="H20" s="5">
        <f t="shared" si="0"/>
        <v>1.9097222222222224E-3</v>
      </c>
    </row>
    <row r="21" spans="1:8" x14ac:dyDescent="0.25">
      <c r="F21" s="1"/>
      <c r="G21" s="1"/>
      <c r="H21" s="1"/>
    </row>
    <row r="22" spans="1:8" x14ac:dyDescent="0.25">
      <c r="C22" s="2" t="s">
        <v>47</v>
      </c>
      <c r="F22" s="1"/>
      <c r="H22" s="1"/>
    </row>
    <row r="23" spans="1:8" x14ac:dyDescent="0.25">
      <c r="A23">
        <v>1</v>
      </c>
      <c r="B23" s="4">
        <v>53</v>
      </c>
      <c r="C23" s="4" t="s">
        <v>31</v>
      </c>
      <c r="D23" s="4" t="s">
        <v>4</v>
      </c>
      <c r="E23" s="4">
        <v>2010</v>
      </c>
      <c r="F23" s="5">
        <v>2.3726851851851851E-3</v>
      </c>
      <c r="G23" s="5">
        <v>3.9930555555555561E-3</v>
      </c>
      <c r="H23" s="5">
        <f t="shared" ref="H23:H32" si="1">G23-F23</f>
        <v>1.620370370370371E-3</v>
      </c>
    </row>
    <row r="24" spans="1:8" x14ac:dyDescent="0.25">
      <c r="A24">
        <v>2</v>
      </c>
      <c r="B24" s="4">
        <v>98</v>
      </c>
      <c r="C24" s="4" t="s">
        <v>34</v>
      </c>
      <c r="D24" s="4" t="s">
        <v>35</v>
      </c>
      <c r="E24" s="4">
        <v>2009</v>
      </c>
      <c r="F24" s="5">
        <v>2.3726851851851851E-3</v>
      </c>
      <c r="G24" s="6">
        <v>3.645833333333333E-3</v>
      </c>
      <c r="H24" s="5">
        <f t="shared" si="1"/>
        <v>1.2731481481481478E-3</v>
      </c>
    </row>
    <row r="25" spans="1:8" x14ac:dyDescent="0.25">
      <c r="A25">
        <v>3</v>
      </c>
      <c r="B25" s="4">
        <v>94</v>
      </c>
      <c r="C25" s="4" t="s">
        <v>32</v>
      </c>
      <c r="D25" s="4" t="s">
        <v>33</v>
      </c>
      <c r="E25" s="4">
        <v>2009</v>
      </c>
      <c r="F25" s="5">
        <v>2.3726851851851851E-3</v>
      </c>
      <c r="G25" s="6">
        <v>3.7384259259259263E-3</v>
      </c>
      <c r="H25" s="5">
        <f t="shared" si="1"/>
        <v>1.3657407407407412E-3</v>
      </c>
    </row>
    <row r="26" spans="1:8" x14ac:dyDescent="0.25">
      <c r="A26">
        <v>4</v>
      </c>
      <c r="B26" s="4">
        <v>74</v>
      </c>
      <c r="C26" s="4" t="s">
        <v>37</v>
      </c>
      <c r="D26" s="4" t="s">
        <v>38</v>
      </c>
      <c r="E26" s="4">
        <v>2011</v>
      </c>
      <c r="F26" s="5">
        <v>2.3726851851851851E-3</v>
      </c>
      <c r="G26" s="6">
        <v>3.7615740740740739E-3</v>
      </c>
      <c r="H26" s="5">
        <f t="shared" si="1"/>
        <v>1.3888888888888887E-3</v>
      </c>
    </row>
    <row r="27" spans="1:8" x14ac:dyDescent="0.25">
      <c r="A27">
        <v>5</v>
      </c>
      <c r="B27" s="4">
        <v>72</v>
      </c>
      <c r="C27" s="4" t="s">
        <v>36</v>
      </c>
      <c r="D27" s="4" t="s">
        <v>13</v>
      </c>
      <c r="E27" s="4">
        <v>2009</v>
      </c>
      <c r="F27" s="5">
        <v>2.3726851851851851E-3</v>
      </c>
      <c r="G27" s="5">
        <v>3.9351851851851857E-3</v>
      </c>
      <c r="H27" s="5">
        <f t="shared" si="1"/>
        <v>1.5625000000000005E-3</v>
      </c>
    </row>
    <row r="28" spans="1:8" x14ac:dyDescent="0.25">
      <c r="A28">
        <v>6</v>
      </c>
      <c r="B28" s="4">
        <v>38</v>
      </c>
      <c r="C28" s="4" t="s">
        <v>39</v>
      </c>
      <c r="D28" s="4" t="s">
        <v>40</v>
      </c>
      <c r="E28" s="4">
        <v>2011</v>
      </c>
      <c r="F28" s="5">
        <v>2.3726851851851851E-3</v>
      </c>
      <c r="G28" s="6">
        <v>4.1666666666666666E-3</v>
      </c>
      <c r="H28" s="5">
        <f t="shared" si="1"/>
        <v>1.7939814814814815E-3</v>
      </c>
    </row>
    <row r="29" spans="1:8" x14ac:dyDescent="0.25">
      <c r="A29">
        <v>7</v>
      </c>
      <c r="B29" s="4">
        <v>71</v>
      </c>
      <c r="C29" s="4" t="s">
        <v>42</v>
      </c>
      <c r="D29" s="4" t="s">
        <v>43</v>
      </c>
      <c r="E29" s="4">
        <v>2011</v>
      </c>
      <c r="F29" s="5">
        <v>2.3726851851851851E-3</v>
      </c>
      <c r="G29" s="6">
        <v>4.363425925925926E-3</v>
      </c>
      <c r="H29" s="5">
        <f t="shared" si="1"/>
        <v>1.9907407407407408E-3</v>
      </c>
    </row>
    <row r="30" spans="1:8" x14ac:dyDescent="0.25">
      <c r="A30">
        <v>8</v>
      </c>
      <c r="B30" s="4">
        <v>99</v>
      </c>
      <c r="C30" s="4" t="s">
        <v>44</v>
      </c>
      <c r="D30" s="4" t="s">
        <v>29</v>
      </c>
      <c r="E30" s="4">
        <v>2011</v>
      </c>
      <c r="F30" s="5">
        <v>2.3726851851851851E-3</v>
      </c>
      <c r="G30" s="6">
        <v>4.4675925925925933E-3</v>
      </c>
      <c r="H30" s="5">
        <f t="shared" si="1"/>
        <v>2.0949074074074082E-3</v>
      </c>
    </row>
    <row r="31" spans="1:8" x14ac:dyDescent="0.25">
      <c r="A31">
        <v>9</v>
      </c>
      <c r="B31" s="4">
        <v>110</v>
      </c>
      <c r="C31" s="4" t="s">
        <v>45</v>
      </c>
      <c r="D31" s="4" t="s">
        <v>46</v>
      </c>
      <c r="E31" s="4">
        <v>2009</v>
      </c>
      <c r="F31" s="5">
        <v>7.4652777777777781E-3</v>
      </c>
      <c r="G31" s="5">
        <v>1.3842592592592594E-2</v>
      </c>
      <c r="H31" s="5">
        <f t="shared" si="1"/>
        <v>6.3773148148148157E-3</v>
      </c>
    </row>
    <row r="32" spans="1:8" x14ac:dyDescent="0.25">
      <c r="A32">
        <v>10</v>
      </c>
      <c r="B32" s="4">
        <v>70</v>
      </c>
      <c r="C32" s="4" t="s">
        <v>41</v>
      </c>
      <c r="D32" s="4" t="s">
        <v>13</v>
      </c>
      <c r="E32" s="4">
        <v>2011</v>
      </c>
      <c r="F32" s="5">
        <v>2.3726851851851851E-3</v>
      </c>
      <c r="G32" s="5"/>
      <c r="H32" s="5">
        <f t="shared" si="1"/>
        <v>-2.3726851851851851E-3</v>
      </c>
    </row>
    <row r="34" spans="1:8" x14ac:dyDescent="0.25">
      <c r="C34" s="2" t="s">
        <v>48</v>
      </c>
    </row>
    <row r="35" spans="1:8" x14ac:dyDescent="0.25">
      <c r="A35">
        <v>1</v>
      </c>
      <c r="B35" s="4">
        <v>2</v>
      </c>
      <c r="C35" s="4" t="s">
        <v>49</v>
      </c>
      <c r="D35" s="4" t="s">
        <v>50</v>
      </c>
      <c r="E35" s="4">
        <v>2007</v>
      </c>
      <c r="F35" s="5">
        <v>0</v>
      </c>
      <c r="G35" s="6">
        <v>4.5023148148148149E-3</v>
      </c>
      <c r="H35" s="5">
        <f t="shared" ref="H35:H48" si="2">G35-F35</f>
        <v>4.5023148148148149E-3</v>
      </c>
    </row>
    <row r="36" spans="1:8" x14ac:dyDescent="0.25">
      <c r="A36">
        <v>2</v>
      </c>
      <c r="B36" s="4">
        <v>21</v>
      </c>
      <c r="C36" s="4" t="s">
        <v>51</v>
      </c>
      <c r="D36" s="4" t="s">
        <v>2</v>
      </c>
      <c r="E36" s="4">
        <v>2007</v>
      </c>
      <c r="F36" s="5">
        <v>0</v>
      </c>
      <c r="G36" s="6">
        <v>4.6064814814814814E-3</v>
      </c>
      <c r="H36" s="5">
        <f t="shared" si="2"/>
        <v>4.6064814814814814E-3</v>
      </c>
    </row>
    <row r="37" spans="1:8" x14ac:dyDescent="0.25">
      <c r="A37">
        <v>3</v>
      </c>
      <c r="B37" s="4">
        <v>28</v>
      </c>
      <c r="C37" s="4" t="s">
        <v>51</v>
      </c>
      <c r="D37" s="4" t="s">
        <v>52</v>
      </c>
      <c r="E37" s="4">
        <v>2007</v>
      </c>
      <c r="F37" s="5">
        <v>0</v>
      </c>
      <c r="G37" s="5">
        <v>4.8263888888888887E-3</v>
      </c>
      <c r="H37" s="5">
        <f t="shared" si="2"/>
        <v>4.8263888888888887E-3</v>
      </c>
    </row>
    <row r="38" spans="1:8" x14ac:dyDescent="0.25">
      <c r="A38">
        <v>4</v>
      </c>
      <c r="B38" s="4">
        <v>29</v>
      </c>
      <c r="C38" s="4" t="s">
        <v>53</v>
      </c>
      <c r="D38" s="4" t="s">
        <v>52</v>
      </c>
      <c r="E38" s="4">
        <v>2007</v>
      </c>
      <c r="F38" s="5">
        <v>0</v>
      </c>
      <c r="G38" s="6">
        <v>5.0231481481481481E-3</v>
      </c>
      <c r="H38" s="5">
        <f t="shared" si="2"/>
        <v>5.0231481481481481E-3</v>
      </c>
    </row>
    <row r="39" spans="1:8" x14ac:dyDescent="0.25">
      <c r="A39">
        <v>5</v>
      </c>
      <c r="B39" s="4">
        <v>18</v>
      </c>
      <c r="C39" s="4" t="s">
        <v>123</v>
      </c>
      <c r="D39" s="4" t="s">
        <v>124</v>
      </c>
      <c r="E39" s="4">
        <v>2008</v>
      </c>
      <c r="F39" s="5">
        <v>0</v>
      </c>
      <c r="G39" s="6">
        <v>5.4513888888888884E-3</v>
      </c>
      <c r="H39" s="5">
        <f t="shared" si="2"/>
        <v>5.4513888888888884E-3</v>
      </c>
    </row>
    <row r="40" spans="1:8" x14ac:dyDescent="0.25">
      <c r="A40">
        <v>6</v>
      </c>
      <c r="B40" s="4">
        <v>102</v>
      </c>
      <c r="C40" s="4" t="s">
        <v>54</v>
      </c>
      <c r="D40" s="4" t="s">
        <v>55</v>
      </c>
      <c r="E40" s="4">
        <v>2007</v>
      </c>
      <c r="F40" s="5">
        <v>8.1018518518518516E-4</v>
      </c>
      <c r="G40" s="6">
        <v>6.5972222222222222E-3</v>
      </c>
      <c r="H40" s="5">
        <f t="shared" si="2"/>
        <v>5.7870370370370367E-3</v>
      </c>
    </row>
    <row r="41" spans="1:8" x14ac:dyDescent="0.25">
      <c r="A41">
        <v>7</v>
      </c>
      <c r="B41" s="4">
        <v>1</v>
      </c>
      <c r="C41" s="4" t="s">
        <v>60</v>
      </c>
      <c r="D41" s="4" t="s">
        <v>61</v>
      </c>
      <c r="E41" s="4">
        <v>2007</v>
      </c>
      <c r="F41" s="5">
        <v>8.1018518518518516E-4</v>
      </c>
      <c r="G41" s="6">
        <v>6.6087962962962966E-3</v>
      </c>
      <c r="H41" s="5">
        <f t="shared" si="2"/>
        <v>5.7986111111111112E-3</v>
      </c>
    </row>
    <row r="42" spans="1:8" x14ac:dyDescent="0.25">
      <c r="A42">
        <v>8</v>
      </c>
      <c r="B42" s="4">
        <v>46</v>
      </c>
      <c r="C42" s="4" t="s">
        <v>69</v>
      </c>
      <c r="D42" s="4" t="s">
        <v>9</v>
      </c>
      <c r="E42" s="4">
        <v>2008</v>
      </c>
      <c r="F42" s="5">
        <v>3.4722222222222224E-4</v>
      </c>
      <c r="G42" s="6">
        <v>6.2499999999999995E-3</v>
      </c>
      <c r="H42" s="5">
        <f t="shared" si="2"/>
        <v>5.9027777777777776E-3</v>
      </c>
    </row>
    <row r="43" spans="1:8" x14ac:dyDescent="0.25">
      <c r="A43">
        <v>9</v>
      </c>
      <c r="B43" s="4">
        <v>89</v>
      </c>
      <c r="C43" s="4" t="s">
        <v>1</v>
      </c>
      <c r="D43" s="4" t="s">
        <v>68</v>
      </c>
      <c r="E43" s="4">
        <v>2007</v>
      </c>
      <c r="F43" s="5">
        <v>1.7361111111111112E-4</v>
      </c>
      <c r="G43" s="5">
        <v>7.0486111111111105E-3</v>
      </c>
      <c r="H43" s="5">
        <f t="shared" si="2"/>
        <v>6.8749999999999992E-3</v>
      </c>
    </row>
    <row r="44" spans="1:8" x14ac:dyDescent="0.25">
      <c r="A44">
        <v>10</v>
      </c>
      <c r="B44" s="4">
        <v>44</v>
      </c>
      <c r="C44" s="4" t="s">
        <v>58</v>
      </c>
      <c r="D44" s="4" t="s">
        <v>59</v>
      </c>
      <c r="E44" s="4">
        <v>2007</v>
      </c>
      <c r="F44" s="5">
        <v>1.7361111111111112E-4</v>
      </c>
      <c r="G44" s="6">
        <v>7.2800925925925915E-3</v>
      </c>
      <c r="H44" s="5">
        <f t="shared" si="2"/>
        <v>7.1064814814814801E-3</v>
      </c>
    </row>
    <row r="45" spans="1:8" x14ac:dyDescent="0.25">
      <c r="A45">
        <v>11</v>
      </c>
      <c r="B45" s="4">
        <v>42</v>
      </c>
      <c r="C45" s="4" t="s">
        <v>56</v>
      </c>
      <c r="D45" s="4" t="s">
        <v>57</v>
      </c>
      <c r="E45" s="4">
        <v>2007</v>
      </c>
      <c r="F45" s="5">
        <v>1.7361111111111112E-4</v>
      </c>
      <c r="G45" s="5">
        <v>7.3032407407407412E-3</v>
      </c>
      <c r="H45" s="5">
        <f t="shared" si="2"/>
        <v>7.1296296296296299E-3</v>
      </c>
    </row>
    <row r="46" spans="1:8" x14ac:dyDescent="0.25">
      <c r="A46">
        <v>12</v>
      </c>
      <c r="B46" s="4">
        <v>80</v>
      </c>
      <c r="C46" s="4" t="s">
        <v>64</v>
      </c>
      <c r="D46" s="4" t="s">
        <v>65</v>
      </c>
      <c r="E46" s="4">
        <v>2007</v>
      </c>
      <c r="F46" s="5">
        <v>8.1018518518518516E-4</v>
      </c>
      <c r="G46" s="6">
        <v>8.0092592592592594E-3</v>
      </c>
      <c r="H46" s="5">
        <f t="shared" si="2"/>
        <v>7.1990740740740739E-3</v>
      </c>
    </row>
    <row r="47" spans="1:8" x14ac:dyDescent="0.25">
      <c r="A47">
        <v>13</v>
      </c>
      <c r="B47" s="4">
        <v>13</v>
      </c>
      <c r="C47" s="4" t="s">
        <v>66</v>
      </c>
      <c r="D47" s="4" t="s">
        <v>67</v>
      </c>
      <c r="E47" s="4">
        <v>2007</v>
      </c>
      <c r="F47" s="5">
        <v>1.2152777777777778E-3</v>
      </c>
      <c r="G47" s="6">
        <v>1.1111111111111112E-2</v>
      </c>
      <c r="H47" s="5">
        <f t="shared" si="2"/>
        <v>9.8958333333333329E-3</v>
      </c>
    </row>
    <row r="48" spans="1:8" x14ac:dyDescent="0.25">
      <c r="A48">
        <v>14</v>
      </c>
      <c r="B48" s="4">
        <v>85</v>
      </c>
      <c r="C48" s="4" t="s">
        <v>62</v>
      </c>
      <c r="D48" s="4" t="s">
        <v>63</v>
      </c>
      <c r="E48" s="4">
        <v>2007</v>
      </c>
      <c r="F48" s="5">
        <v>1.2152777777777778E-3</v>
      </c>
      <c r="G48" s="5">
        <v>1.1203703703703704E-2</v>
      </c>
      <c r="H48" s="5">
        <f t="shared" si="2"/>
        <v>9.9884259259259249E-3</v>
      </c>
    </row>
    <row r="50" spans="1:8" x14ac:dyDescent="0.25">
      <c r="C50" s="2" t="s">
        <v>70</v>
      </c>
    </row>
    <row r="51" spans="1:8" x14ac:dyDescent="0.25">
      <c r="A51">
        <v>1</v>
      </c>
      <c r="B51" s="7">
        <v>76</v>
      </c>
      <c r="C51" s="7" t="s">
        <v>74</v>
      </c>
      <c r="D51" s="7" t="s">
        <v>75</v>
      </c>
      <c r="E51" s="7">
        <v>2007</v>
      </c>
      <c r="F51" s="8">
        <v>9.8379629629629642E-4</v>
      </c>
      <c r="G51" s="9">
        <v>5.9375000000000009E-3</v>
      </c>
      <c r="H51" s="8">
        <f t="shared" ref="H51:H58" si="3">G51-F51</f>
        <v>4.953703703703705E-3</v>
      </c>
    </row>
    <row r="52" spans="1:8" x14ac:dyDescent="0.25">
      <c r="A52">
        <v>2</v>
      </c>
      <c r="B52" s="7">
        <v>24</v>
      </c>
      <c r="C52" s="7" t="s">
        <v>80</v>
      </c>
      <c r="D52" s="7" t="s">
        <v>5</v>
      </c>
      <c r="E52" s="7">
        <v>2007</v>
      </c>
      <c r="F52" s="8">
        <v>9.8379629629629642E-4</v>
      </c>
      <c r="G52" s="9">
        <v>6.5856481481481469E-3</v>
      </c>
      <c r="H52" s="8">
        <f t="shared" si="3"/>
        <v>5.6018518518518509E-3</v>
      </c>
    </row>
    <row r="53" spans="1:8" x14ac:dyDescent="0.25">
      <c r="A53">
        <v>3</v>
      </c>
      <c r="B53" s="7">
        <v>12</v>
      </c>
      <c r="C53" s="7" t="s">
        <v>106</v>
      </c>
      <c r="D53" s="7" t="s">
        <v>107</v>
      </c>
      <c r="E53" s="7">
        <v>2007</v>
      </c>
      <c r="F53" s="8">
        <v>8.1018518518518516E-4</v>
      </c>
      <c r="G53" s="8">
        <v>6.5277777777777782E-3</v>
      </c>
      <c r="H53" s="8">
        <f t="shared" si="3"/>
        <v>5.7175925925925927E-3</v>
      </c>
    </row>
    <row r="54" spans="1:8" x14ac:dyDescent="0.25">
      <c r="A54">
        <v>4</v>
      </c>
      <c r="B54" s="7">
        <v>7</v>
      </c>
      <c r="C54" s="7" t="s">
        <v>71</v>
      </c>
      <c r="D54" s="7" t="s">
        <v>72</v>
      </c>
      <c r="E54" s="7">
        <v>2007</v>
      </c>
      <c r="F54" s="8">
        <v>8.1018518518518516E-4</v>
      </c>
      <c r="G54" s="9">
        <v>6.5740740740740733E-3</v>
      </c>
      <c r="H54" s="8">
        <f t="shared" si="3"/>
        <v>5.7638888888888878E-3</v>
      </c>
    </row>
    <row r="55" spans="1:8" x14ac:dyDescent="0.25">
      <c r="A55">
        <v>5</v>
      </c>
      <c r="B55" s="7">
        <v>16</v>
      </c>
      <c r="C55" s="7" t="s">
        <v>78</v>
      </c>
      <c r="D55" s="7" t="s">
        <v>79</v>
      </c>
      <c r="E55" s="7">
        <v>2007</v>
      </c>
      <c r="F55" s="8">
        <v>8.1018518518518516E-4</v>
      </c>
      <c r="G55" s="8">
        <v>7.2916666666666659E-3</v>
      </c>
      <c r="H55" s="8">
        <f t="shared" si="3"/>
        <v>6.4814814814814804E-3</v>
      </c>
    </row>
    <row r="56" spans="1:8" x14ac:dyDescent="0.25">
      <c r="A56">
        <v>6</v>
      </c>
      <c r="B56" s="7">
        <v>17</v>
      </c>
      <c r="C56" s="7" t="s">
        <v>81</v>
      </c>
      <c r="D56" s="7" t="s">
        <v>82</v>
      </c>
      <c r="E56" s="7">
        <v>2008</v>
      </c>
      <c r="F56" s="8">
        <v>9.8379629629629642E-4</v>
      </c>
      <c r="G56" s="9">
        <v>7.8009259259259256E-3</v>
      </c>
      <c r="H56" s="8">
        <f t="shared" si="3"/>
        <v>6.8171296296296296E-3</v>
      </c>
    </row>
    <row r="57" spans="1:8" x14ac:dyDescent="0.25">
      <c r="A57">
        <v>7</v>
      </c>
      <c r="B57" s="7">
        <v>15</v>
      </c>
      <c r="C57" s="7" t="s">
        <v>73</v>
      </c>
      <c r="D57" s="7" t="s">
        <v>24</v>
      </c>
      <c r="E57" s="7">
        <v>2007</v>
      </c>
      <c r="F57" s="8">
        <v>9.8379629629629642E-4</v>
      </c>
      <c r="G57" s="8">
        <v>7.8240740740740753E-3</v>
      </c>
      <c r="H57" s="8">
        <f t="shared" si="3"/>
        <v>6.8402777777777785E-3</v>
      </c>
    </row>
    <row r="58" spans="1:8" x14ac:dyDescent="0.25">
      <c r="A58">
        <v>8</v>
      </c>
      <c r="B58" s="7">
        <v>9</v>
      </c>
      <c r="C58" s="7" t="s">
        <v>76</v>
      </c>
      <c r="D58" s="7" t="s">
        <v>77</v>
      </c>
      <c r="E58" s="7">
        <v>2007</v>
      </c>
      <c r="F58" s="8">
        <v>9.8379629629629642E-4</v>
      </c>
      <c r="G58" s="9">
        <v>1.0405092592592593E-2</v>
      </c>
      <c r="H58" s="8">
        <f t="shared" si="3"/>
        <v>9.4212962962962957E-3</v>
      </c>
    </row>
    <row r="60" spans="1:8" x14ac:dyDescent="0.25">
      <c r="C60" s="2" t="s">
        <v>83</v>
      </c>
    </row>
    <row r="61" spans="1:8" x14ac:dyDescent="0.25">
      <c r="A61">
        <v>1</v>
      </c>
      <c r="B61" s="4">
        <v>19</v>
      </c>
      <c r="C61" s="4" t="s">
        <v>85</v>
      </c>
      <c r="D61" s="4" t="s">
        <v>52</v>
      </c>
      <c r="E61" s="4">
        <v>2005</v>
      </c>
      <c r="F61" s="5">
        <v>3.4722222222222224E-4</v>
      </c>
      <c r="G61" s="6">
        <v>4.5601851851851853E-3</v>
      </c>
      <c r="H61" s="5">
        <f t="shared" ref="H61:H68" si="4">G61-F61</f>
        <v>4.2129629629629635E-3</v>
      </c>
    </row>
    <row r="62" spans="1:8" x14ac:dyDescent="0.25">
      <c r="A62">
        <v>2</v>
      </c>
      <c r="B62" s="4">
        <v>14</v>
      </c>
      <c r="C62" s="4" t="s">
        <v>56</v>
      </c>
      <c r="D62" s="4" t="s">
        <v>84</v>
      </c>
      <c r="E62" s="4">
        <v>2005</v>
      </c>
      <c r="F62" s="5">
        <v>5.7870370370370378E-4</v>
      </c>
      <c r="G62" s="5">
        <v>5.0578703703703706E-3</v>
      </c>
      <c r="H62" s="5">
        <f t="shared" si="4"/>
        <v>4.4791666666666669E-3</v>
      </c>
    </row>
    <row r="63" spans="1:8" x14ac:dyDescent="0.25">
      <c r="A63">
        <v>3</v>
      </c>
      <c r="B63" s="4">
        <v>3</v>
      </c>
      <c r="C63" s="4" t="s">
        <v>93</v>
      </c>
      <c r="D63" s="4" t="s">
        <v>94</v>
      </c>
      <c r="E63" s="4">
        <v>2005</v>
      </c>
      <c r="F63" s="5">
        <v>1.7361111111111112E-4</v>
      </c>
      <c r="G63" s="5">
        <v>5.1736111111111115E-3</v>
      </c>
      <c r="H63" s="5">
        <f t="shared" si="4"/>
        <v>5.0000000000000001E-3</v>
      </c>
    </row>
    <row r="64" spans="1:8" x14ac:dyDescent="0.25">
      <c r="A64">
        <v>4</v>
      </c>
      <c r="B64" s="4">
        <v>25</v>
      </c>
      <c r="C64" s="4" t="s">
        <v>87</v>
      </c>
      <c r="D64" s="4" t="s">
        <v>88</v>
      </c>
      <c r="E64" s="4">
        <v>2005</v>
      </c>
      <c r="F64" s="5">
        <v>1.7361111111111112E-4</v>
      </c>
      <c r="G64" s="5">
        <v>6.4930555555555549E-3</v>
      </c>
      <c r="H64" s="5">
        <f t="shared" si="4"/>
        <v>6.3194444444444435E-3</v>
      </c>
    </row>
    <row r="65" spans="1:8" x14ac:dyDescent="0.25">
      <c r="A65">
        <v>5</v>
      </c>
      <c r="B65" s="4">
        <v>30</v>
      </c>
      <c r="C65" s="4" t="s">
        <v>86</v>
      </c>
      <c r="D65" s="4" t="s">
        <v>27</v>
      </c>
      <c r="E65" s="4">
        <v>2005</v>
      </c>
      <c r="F65" s="5">
        <v>5.7870370370370378E-4</v>
      </c>
      <c r="G65" s="6">
        <v>8.2407407407407412E-3</v>
      </c>
      <c r="H65" s="5">
        <f t="shared" si="4"/>
        <v>7.6620370370370375E-3</v>
      </c>
    </row>
    <row r="66" spans="1:8" x14ac:dyDescent="0.25">
      <c r="A66">
        <v>6</v>
      </c>
      <c r="B66" s="4">
        <v>20</v>
      </c>
      <c r="C66" s="4" t="s">
        <v>95</v>
      </c>
      <c r="D66" s="4" t="s">
        <v>96</v>
      </c>
      <c r="E66" s="4">
        <v>2005</v>
      </c>
      <c r="F66" s="5">
        <v>5.7870370370370378E-4</v>
      </c>
      <c r="G66" s="6">
        <v>1.0752314814814814E-2</v>
      </c>
      <c r="H66" s="5">
        <f t="shared" si="4"/>
        <v>1.0173611111111109E-2</v>
      </c>
    </row>
    <row r="67" spans="1:8" x14ac:dyDescent="0.25">
      <c r="A67">
        <v>7</v>
      </c>
      <c r="B67" s="4">
        <v>57</v>
      </c>
      <c r="C67" s="4" t="s">
        <v>91</v>
      </c>
      <c r="D67" s="4" t="s">
        <v>92</v>
      </c>
      <c r="E67" s="4">
        <v>2005</v>
      </c>
      <c r="F67" s="5">
        <v>5.7870370370370378E-4</v>
      </c>
      <c r="G67" s="6">
        <v>1.2129629629629629E-2</v>
      </c>
      <c r="H67" s="5">
        <f t="shared" si="4"/>
        <v>1.1550925925925925E-2</v>
      </c>
    </row>
    <row r="68" spans="1:8" x14ac:dyDescent="0.25">
      <c r="A68">
        <v>8</v>
      </c>
      <c r="B68" s="4">
        <v>88</v>
      </c>
      <c r="C68" s="4" t="s">
        <v>89</v>
      </c>
      <c r="D68" s="4" t="s">
        <v>90</v>
      </c>
      <c r="E68" s="4">
        <v>2005</v>
      </c>
      <c r="F68" s="5">
        <v>3.4722222222222224E-4</v>
      </c>
      <c r="G68" s="6">
        <v>1.2013888888888888E-2</v>
      </c>
      <c r="H68" s="5">
        <f t="shared" si="4"/>
        <v>1.1666666666666665E-2</v>
      </c>
    </row>
    <row r="70" spans="1:8" x14ac:dyDescent="0.25">
      <c r="C70" s="2" t="s">
        <v>97</v>
      </c>
      <c r="F70" s="1"/>
      <c r="H70" s="1"/>
    </row>
    <row r="71" spans="1:8" x14ac:dyDescent="0.25">
      <c r="A71">
        <v>1</v>
      </c>
      <c r="B71" s="4">
        <v>97</v>
      </c>
      <c r="C71" s="4" t="s">
        <v>98</v>
      </c>
      <c r="D71" s="4" t="s">
        <v>35</v>
      </c>
      <c r="E71" s="4">
        <v>2005</v>
      </c>
      <c r="F71" s="5">
        <v>1.3310185185185185E-3</v>
      </c>
      <c r="G71" s="6">
        <v>6.122685185185185E-3</v>
      </c>
      <c r="H71" s="5">
        <f t="shared" ref="H71:H79" si="5">G71-F71</f>
        <v>4.7916666666666663E-3</v>
      </c>
    </row>
    <row r="72" spans="1:8" x14ac:dyDescent="0.25">
      <c r="A72">
        <v>2</v>
      </c>
      <c r="B72" s="4">
        <v>59</v>
      </c>
      <c r="C72" s="4" t="s">
        <v>99</v>
      </c>
      <c r="D72" s="4" t="s">
        <v>100</v>
      </c>
      <c r="E72" s="4">
        <v>2005</v>
      </c>
      <c r="F72" s="5">
        <v>1.3310185185185185E-3</v>
      </c>
      <c r="G72" s="5">
        <v>6.1342592592592594E-3</v>
      </c>
      <c r="H72" s="5">
        <f t="shared" si="5"/>
        <v>4.8032407407407407E-3</v>
      </c>
    </row>
    <row r="73" spans="1:8" x14ac:dyDescent="0.25">
      <c r="A73">
        <v>3</v>
      </c>
      <c r="B73" s="4">
        <v>93</v>
      </c>
      <c r="C73" s="4" t="s">
        <v>112</v>
      </c>
      <c r="D73" s="4" t="s">
        <v>33</v>
      </c>
      <c r="E73" s="4">
        <v>2006</v>
      </c>
      <c r="F73" s="5">
        <v>5.7870370370370378E-4</v>
      </c>
      <c r="G73" s="6">
        <v>5.8912037037037032E-3</v>
      </c>
      <c r="H73" s="5">
        <f t="shared" si="5"/>
        <v>5.3124999999999995E-3</v>
      </c>
    </row>
    <row r="74" spans="1:8" x14ac:dyDescent="0.25">
      <c r="A74">
        <v>4</v>
      </c>
      <c r="B74" s="4">
        <v>8</v>
      </c>
      <c r="C74" s="4" t="s">
        <v>104</v>
      </c>
      <c r="D74" s="4" t="s">
        <v>105</v>
      </c>
      <c r="E74" s="4">
        <v>2006</v>
      </c>
      <c r="F74" s="5">
        <v>9.8379629629629642E-4</v>
      </c>
      <c r="G74" s="5">
        <v>6.3078703703703708E-3</v>
      </c>
      <c r="H74" s="5">
        <f t="shared" si="5"/>
        <v>5.3240740740740748E-3</v>
      </c>
    </row>
    <row r="75" spans="1:8" x14ac:dyDescent="0.25">
      <c r="A75">
        <v>5</v>
      </c>
      <c r="B75" s="4">
        <v>66</v>
      </c>
      <c r="C75" s="4" t="s">
        <v>110</v>
      </c>
      <c r="D75" s="4" t="s">
        <v>7</v>
      </c>
      <c r="E75" s="4">
        <v>2006</v>
      </c>
      <c r="F75" s="5">
        <v>1.2152777777777778E-3</v>
      </c>
      <c r="G75" s="6">
        <v>1.019675925925926E-2</v>
      </c>
      <c r="H75" s="5">
        <f t="shared" si="5"/>
        <v>8.9814814814814826E-3</v>
      </c>
    </row>
    <row r="76" spans="1:8" x14ac:dyDescent="0.25">
      <c r="A76">
        <v>6</v>
      </c>
      <c r="B76" s="4">
        <v>86</v>
      </c>
      <c r="C76" s="4" t="s">
        <v>111</v>
      </c>
      <c r="D76" s="4" t="s">
        <v>90</v>
      </c>
      <c r="E76" s="4">
        <v>2006</v>
      </c>
      <c r="F76" s="5">
        <v>5.7870370370370378E-4</v>
      </c>
      <c r="G76" s="5">
        <v>9.6759259259259264E-3</v>
      </c>
      <c r="H76" s="5">
        <f t="shared" si="5"/>
        <v>9.0972222222222218E-3</v>
      </c>
    </row>
    <row r="77" spans="1:8" x14ac:dyDescent="0.25">
      <c r="A77">
        <v>7</v>
      </c>
      <c r="B77" s="4">
        <v>79</v>
      </c>
      <c r="C77" s="4" t="s">
        <v>108</v>
      </c>
      <c r="D77" s="4" t="s">
        <v>109</v>
      </c>
      <c r="E77" s="4">
        <v>2006</v>
      </c>
      <c r="F77" s="5">
        <v>1.2152777777777778E-3</v>
      </c>
      <c r="G77" s="6">
        <v>1.0474537037037037E-2</v>
      </c>
      <c r="H77" s="5">
        <f t="shared" si="5"/>
        <v>9.2592592592592587E-3</v>
      </c>
    </row>
    <row r="78" spans="1:8" x14ac:dyDescent="0.25">
      <c r="A78">
        <v>8</v>
      </c>
      <c r="B78" s="4">
        <v>62</v>
      </c>
      <c r="C78" s="4" t="s">
        <v>103</v>
      </c>
      <c r="D78" s="4" t="s">
        <v>7</v>
      </c>
      <c r="E78" s="4">
        <v>2005</v>
      </c>
      <c r="F78" s="5">
        <v>0</v>
      </c>
      <c r="G78" s="6">
        <v>1.005787037037037E-2</v>
      </c>
      <c r="H78" s="5">
        <f t="shared" si="5"/>
        <v>1.005787037037037E-2</v>
      </c>
    </row>
    <row r="79" spans="1:8" x14ac:dyDescent="0.25">
      <c r="A79">
        <v>9</v>
      </c>
      <c r="B79" s="4">
        <v>77</v>
      </c>
      <c r="C79" s="4" t="s">
        <v>101</v>
      </c>
      <c r="D79" s="4" t="s">
        <v>102</v>
      </c>
      <c r="E79" s="4">
        <v>2005</v>
      </c>
      <c r="F79" s="5">
        <v>3.4722222222222224E-4</v>
      </c>
      <c r="G79" s="6">
        <v>1.2002314814814815E-2</v>
      </c>
      <c r="H79" s="5">
        <f t="shared" si="5"/>
        <v>1.1655092592592592E-2</v>
      </c>
    </row>
    <row r="81" spans="1:8" x14ac:dyDescent="0.25">
      <c r="C81" s="2" t="s">
        <v>113</v>
      </c>
      <c r="F81" s="1"/>
      <c r="H81" s="1"/>
    </row>
    <row r="82" spans="1:8" x14ac:dyDescent="0.25">
      <c r="A82">
        <v>1</v>
      </c>
      <c r="B82" s="4">
        <v>6</v>
      </c>
      <c r="C82" s="4" t="s">
        <v>114</v>
      </c>
      <c r="D82" s="4" t="s">
        <v>115</v>
      </c>
      <c r="E82" s="4">
        <v>2004</v>
      </c>
      <c r="F82" s="5">
        <v>1.7361111111111112E-4</v>
      </c>
      <c r="G82" s="6">
        <v>6.4583333333333333E-3</v>
      </c>
      <c r="H82" s="5">
        <f>G82-F82</f>
        <v>6.2847222222222219E-3</v>
      </c>
    </row>
    <row r="83" spans="1:8" x14ac:dyDescent="0.25">
      <c r="F83" s="1"/>
      <c r="G83" s="1"/>
      <c r="H83" s="1"/>
    </row>
    <row r="84" spans="1:8" x14ac:dyDescent="0.25">
      <c r="C84" s="2" t="s">
        <v>116</v>
      </c>
      <c r="F84" s="1"/>
      <c r="G84" s="1"/>
      <c r="H84" s="1"/>
    </row>
    <row r="85" spans="1:8" x14ac:dyDescent="0.25">
      <c r="A85">
        <v>1</v>
      </c>
      <c r="B85" s="4">
        <v>100</v>
      </c>
      <c r="C85" s="4" t="s">
        <v>117</v>
      </c>
      <c r="D85" s="4" t="s">
        <v>118</v>
      </c>
      <c r="E85" s="4">
        <v>2004</v>
      </c>
      <c r="F85" s="5">
        <v>1.3310185185185185E-3</v>
      </c>
      <c r="G85" s="6">
        <v>5.4282407407407404E-3</v>
      </c>
      <c r="H85" s="5">
        <f>G85-F85</f>
        <v>4.0972222222222217E-3</v>
      </c>
    </row>
    <row r="86" spans="1:8" x14ac:dyDescent="0.25">
      <c r="A86">
        <v>2</v>
      </c>
      <c r="B86" s="4">
        <v>45</v>
      </c>
      <c r="C86" s="4" t="s">
        <v>121</v>
      </c>
      <c r="D86" s="4" t="s">
        <v>122</v>
      </c>
      <c r="E86" s="4">
        <v>2003</v>
      </c>
      <c r="F86" s="5">
        <v>1.3310185185185185E-3</v>
      </c>
      <c r="G86" s="5">
        <v>5.8564814814814825E-3</v>
      </c>
      <c r="H86" s="5">
        <f>G86-F86</f>
        <v>4.5254629629629638E-3</v>
      </c>
    </row>
    <row r="87" spans="1:8" x14ac:dyDescent="0.25">
      <c r="A87">
        <v>3</v>
      </c>
      <c r="B87" s="4">
        <v>54</v>
      </c>
      <c r="C87" s="4" t="s">
        <v>125</v>
      </c>
      <c r="D87" s="4" t="s">
        <v>15</v>
      </c>
      <c r="E87" s="4">
        <v>2004</v>
      </c>
      <c r="F87" s="5">
        <v>9.8379629629629642E-4</v>
      </c>
      <c r="G87" s="6">
        <v>6.0069444444444441E-3</v>
      </c>
      <c r="H87" s="5">
        <f>G87-F87</f>
        <v>5.0231481481481481E-3</v>
      </c>
    </row>
    <row r="88" spans="1:8" x14ac:dyDescent="0.25">
      <c r="A88">
        <v>4</v>
      </c>
      <c r="B88" s="4">
        <v>84</v>
      </c>
      <c r="C88" s="4" t="s">
        <v>119</v>
      </c>
      <c r="D88" s="4" t="s">
        <v>120</v>
      </c>
      <c r="E88" s="4">
        <v>2004</v>
      </c>
      <c r="F88" s="5">
        <v>3.4722222222222224E-4</v>
      </c>
      <c r="G88" s="6">
        <v>1.1990740740740739E-2</v>
      </c>
      <c r="H88" s="5">
        <f>G88-F88</f>
        <v>1.1643518518518517E-2</v>
      </c>
    </row>
    <row r="89" spans="1:8" x14ac:dyDescent="0.25">
      <c r="F89" s="1"/>
      <c r="G89" s="1"/>
      <c r="H89" s="1"/>
    </row>
    <row r="90" spans="1:8" x14ac:dyDescent="0.25">
      <c r="C90" s="2" t="s">
        <v>126</v>
      </c>
    </row>
    <row r="92" spans="1:8" x14ac:dyDescent="0.25">
      <c r="C92" s="2" t="s">
        <v>127</v>
      </c>
    </row>
    <row r="93" spans="1:8" x14ac:dyDescent="0.25">
      <c r="A93">
        <v>1</v>
      </c>
      <c r="B93" s="4">
        <v>50</v>
      </c>
      <c r="C93" s="4" t="s">
        <v>128</v>
      </c>
      <c r="D93" s="4" t="s">
        <v>15</v>
      </c>
      <c r="E93" s="4">
        <v>2002</v>
      </c>
      <c r="F93" s="5">
        <v>3.2986111111111111E-3</v>
      </c>
      <c r="G93" s="6">
        <v>1.091435185185185E-2</v>
      </c>
      <c r="H93" s="5">
        <f>G93-F93</f>
        <v>7.6157407407407389E-3</v>
      </c>
    </row>
    <row r="94" spans="1:8" x14ac:dyDescent="0.25">
      <c r="A94">
        <v>2</v>
      </c>
      <c r="B94" s="4">
        <v>47</v>
      </c>
      <c r="C94" s="4" t="s">
        <v>129</v>
      </c>
      <c r="D94" s="4" t="s">
        <v>9</v>
      </c>
      <c r="E94" s="4">
        <v>2002</v>
      </c>
      <c r="F94" s="5">
        <v>3.2986111111111111E-3</v>
      </c>
      <c r="G94" s="5">
        <v>1.4016203703703704E-2</v>
      </c>
      <c r="H94" s="5">
        <f>G94-F94</f>
        <v>1.0717592592592593E-2</v>
      </c>
    </row>
    <row r="95" spans="1:8" x14ac:dyDescent="0.25">
      <c r="F95" s="1"/>
      <c r="H95" s="1"/>
    </row>
    <row r="96" spans="1:8" x14ac:dyDescent="0.25">
      <c r="C96" s="2" t="s">
        <v>130</v>
      </c>
      <c r="F96" s="1"/>
      <c r="G96" s="1"/>
      <c r="H96" s="1"/>
    </row>
    <row r="97" spans="1:8" x14ac:dyDescent="0.25">
      <c r="A97">
        <v>1</v>
      </c>
      <c r="B97" s="4">
        <v>105</v>
      </c>
      <c r="C97" s="4" t="s">
        <v>173</v>
      </c>
      <c r="D97" s="4" t="s">
        <v>55</v>
      </c>
      <c r="E97" s="4">
        <v>1989</v>
      </c>
      <c r="F97" s="5">
        <v>3.2986111111111111E-3</v>
      </c>
      <c r="G97" s="5">
        <v>1.3726851851851851E-2</v>
      </c>
      <c r="H97" s="5">
        <f>G97-F97</f>
        <v>1.042824074074074E-2</v>
      </c>
    </row>
    <row r="98" spans="1:8" x14ac:dyDescent="0.25">
      <c r="A98">
        <v>2</v>
      </c>
      <c r="B98" s="4">
        <v>78</v>
      </c>
      <c r="C98" s="4" t="s">
        <v>171</v>
      </c>
      <c r="D98" s="4" t="s">
        <v>120</v>
      </c>
      <c r="E98" s="4">
        <v>1990</v>
      </c>
      <c r="F98" s="5">
        <v>3.2986111111111111E-3</v>
      </c>
      <c r="G98" s="5">
        <v>1.7337962962962961E-2</v>
      </c>
      <c r="H98" s="5">
        <f>G98-F98</f>
        <v>1.403935185185185E-2</v>
      </c>
    </row>
    <row r="99" spans="1:8" x14ac:dyDescent="0.25">
      <c r="F99" s="1"/>
      <c r="G99" s="1"/>
      <c r="H99" s="1"/>
    </row>
    <row r="100" spans="1:8" x14ac:dyDescent="0.25">
      <c r="C100" s="2" t="s">
        <v>131</v>
      </c>
      <c r="F100" s="1"/>
      <c r="H100" s="1"/>
    </row>
    <row r="101" spans="1:8" x14ac:dyDescent="0.25">
      <c r="A101">
        <v>1</v>
      </c>
      <c r="B101" s="4">
        <v>108</v>
      </c>
      <c r="C101" s="4" t="s">
        <v>177</v>
      </c>
      <c r="D101" s="4" t="s">
        <v>136</v>
      </c>
      <c r="E101" s="4">
        <v>1986</v>
      </c>
      <c r="F101" s="5">
        <v>3.2986111111111111E-3</v>
      </c>
      <c r="G101" s="5">
        <v>1.3217592592592593E-2</v>
      </c>
      <c r="H101" s="5">
        <f>G101-F101</f>
        <v>9.9189814814814817E-3</v>
      </c>
    </row>
    <row r="102" spans="1:8" x14ac:dyDescent="0.25">
      <c r="A102">
        <v>2</v>
      </c>
      <c r="B102" s="4">
        <v>106</v>
      </c>
      <c r="C102" s="4" t="s">
        <v>132</v>
      </c>
      <c r="D102" s="4" t="s">
        <v>133</v>
      </c>
      <c r="E102" s="4">
        <v>1987</v>
      </c>
      <c r="F102" s="5">
        <v>3.2986111111111111E-3</v>
      </c>
      <c r="G102" s="6">
        <v>1.4293981481481482E-2</v>
      </c>
      <c r="H102" s="5">
        <f>G102-F102</f>
        <v>1.0995370370370371E-2</v>
      </c>
    </row>
    <row r="103" spans="1:8" x14ac:dyDescent="0.25">
      <c r="A103">
        <v>3</v>
      </c>
      <c r="B103" s="4">
        <v>107</v>
      </c>
      <c r="C103" s="4" t="s">
        <v>134</v>
      </c>
      <c r="D103" s="4" t="s">
        <v>135</v>
      </c>
      <c r="E103" s="4">
        <v>1991</v>
      </c>
      <c r="F103" s="5">
        <v>3.2986111111111111E-3</v>
      </c>
      <c r="G103" s="6">
        <v>1.6238425925925924E-2</v>
      </c>
      <c r="H103" s="5">
        <f>G103-F103</f>
        <v>1.2939814814814812E-2</v>
      </c>
    </row>
    <row r="104" spans="1:8" x14ac:dyDescent="0.25">
      <c r="F104" s="1"/>
      <c r="H104" s="1"/>
    </row>
    <row r="105" spans="1:8" x14ac:dyDescent="0.25">
      <c r="C105" s="2" t="s">
        <v>137</v>
      </c>
      <c r="F105" s="1"/>
      <c r="G105" s="1"/>
      <c r="H105" s="1"/>
    </row>
    <row r="106" spans="1:8" x14ac:dyDescent="0.25">
      <c r="A106">
        <v>1</v>
      </c>
      <c r="B106" s="4">
        <v>4</v>
      </c>
      <c r="C106" s="4" t="s">
        <v>139</v>
      </c>
      <c r="D106" s="4" t="s">
        <v>140</v>
      </c>
      <c r="E106" s="4">
        <v>1981</v>
      </c>
      <c r="F106" s="5">
        <v>5.3240740740740748E-3</v>
      </c>
      <c r="G106" s="6">
        <v>1.4398148148148148E-2</v>
      </c>
      <c r="H106" s="5">
        <f>G106-F106</f>
        <v>9.0740740740740729E-3</v>
      </c>
    </row>
    <row r="107" spans="1:8" x14ac:dyDescent="0.25">
      <c r="A107">
        <v>2</v>
      </c>
      <c r="B107" s="4">
        <v>56</v>
      </c>
      <c r="C107" s="4" t="s">
        <v>141</v>
      </c>
      <c r="D107" s="4" t="s">
        <v>4</v>
      </c>
      <c r="E107" s="4">
        <v>1982</v>
      </c>
      <c r="F107" s="5">
        <v>8.564814814814815E-3</v>
      </c>
      <c r="G107" s="5">
        <v>1.8530092592592595E-2</v>
      </c>
      <c r="H107" s="5">
        <f>G107-F107</f>
        <v>9.9652777777777795E-3</v>
      </c>
    </row>
    <row r="108" spans="1:8" x14ac:dyDescent="0.25">
      <c r="A108">
        <v>3</v>
      </c>
      <c r="B108" s="4">
        <v>60</v>
      </c>
      <c r="C108" s="4" t="s">
        <v>142</v>
      </c>
      <c r="D108" s="4" t="s">
        <v>143</v>
      </c>
      <c r="E108" s="4">
        <v>1982</v>
      </c>
      <c r="F108" s="5">
        <v>1.539351851851852E-2</v>
      </c>
      <c r="G108" s="6">
        <v>2.6041666666666668E-2</v>
      </c>
      <c r="H108" s="5">
        <f>G108-F108</f>
        <v>1.0648148148148148E-2</v>
      </c>
    </row>
    <row r="109" spans="1:8" x14ac:dyDescent="0.25">
      <c r="A109">
        <v>4</v>
      </c>
      <c r="B109" s="4">
        <v>52</v>
      </c>
      <c r="C109" s="4" t="s">
        <v>138</v>
      </c>
      <c r="D109" s="4" t="s">
        <v>15</v>
      </c>
      <c r="E109" s="4">
        <v>1976</v>
      </c>
      <c r="F109" s="5">
        <v>3.2986111111111111E-3</v>
      </c>
      <c r="G109" s="6">
        <v>1.4074074074074074E-2</v>
      </c>
      <c r="H109" s="5">
        <f>G109-F109</f>
        <v>1.0775462962962962E-2</v>
      </c>
    </row>
    <row r="110" spans="1:8" x14ac:dyDescent="0.25">
      <c r="A110">
        <v>5</v>
      </c>
      <c r="B110" s="4">
        <v>81</v>
      </c>
      <c r="C110" s="4" t="s">
        <v>172</v>
      </c>
      <c r="D110" s="4" t="s">
        <v>109</v>
      </c>
      <c r="E110" s="4">
        <v>1975</v>
      </c>
      <c r="F110" s="5">
        <v>3.2986111111111111E-3</v>
      </c>
      <c r="G110" s="5">
        <v>1.7395833333333336E-2</v>
      </c>
      <c r="H110" s="5">
        <f>G110-F110</f>
        <v>1.4097222222222225E-2</v>
      </c>
    </row>
    <row r="112" spans="1:8" x14ac:dyDescent="0.25">
      <c r="C112" s="2" t="s">
        <v>144</v>
      </c>
    </row>
    <row r="113" spans="1:8" x14ac:dyDescent="0.25">
      <c r="A113">
        <v>1</v>
      </c>
      <c r="B113" s="4">
        <v>69</v>
      </c>
      <c r="C113" s="4" t="s">
        <v>169</v>
      </c>
      <c r="D113" s="4" t="s">
        <v>170</v>
      </c>
      <c r="E113" s="4">
        <v>1971</v>
      </c>
      <c r="F113" s="5">
        <v>3.2986111111111111E-3</v>
      </c>
      <c r="G113" s="5">
        <v>1.329861111111111E-2</v>
      </c>
      <c r="H113" s="5">
        <f t="shared" ref="H113:H120" si="6">G113-F113</f>
        <v>9.9999999999999985E-3</v>
      </c>
    </row>
    <row r="114" spans="1:8" x14ac:dyDescent="0.25">
      <c r="A114">
        <v>2</v>
      </c>
      <c r="B114" s="4">
        <v>112</v>
      </c>
      <c r="C114" s="4" t="s">
        <v>174</v>
      </c>
      <c r="D114" s="4" t="s">
        <v>175</v>
      </c>
      <c r="E114" s="4">
        <v>1981</v>
      </c>
      <c r="F114" s="5">
        <v>7.69675925925926E-3</v>
      </c>
      <c r="G114" s="5">
        <v>1.877314814814815E-2</v>
      </c>
      <c r="H114" s="5">
        <f t="shared" si="6"/>
        <v>1.1076388888888889E-2</v>
      </c>
    </row>
    <row r="115" spans="1:8" x14ac:dyDescent="0.25">
      <c r="A115">
        <v>3</v>
      </c>
      <c r="B115" s="4">
        <v>51</v>
      </c>
      <c r="C115" s="4" t="s">
        <v>145</v>
      </c>
      <c r="D115" s="4" t="s">
        <v>15</v>
      </c>
      <c r="E115" s="4">
        <v>1972</v>
      </c>
      <c r="F115" s="5">
        <v>3.2986111111111111E-3</v>
      </c>
      <c r="G115" s="6">
        <v>1.4560185185185183E-2</v>
      </c>
      <c r="H115" s="5">
        <f t="shared" si="6"/>
        <v>1.1261574074074071E-2</v>
      </c>
    </row>
    <row r="116" spans="1:8" x14ac:dyDescent="0.25">
      <c r="A116">
        <v>4</v>
      </c>
      <c r="B116" s="4">
        <v>95</v>
      </c>
      <c r="C116" s="4" t="s">
        <v>176</v>
      </c>
      <c r="D116" s="4" t="s">
        <v>33</v>
      </c>
      <c r="E116" s="4">
        <v>1975</v>
      </c>
      <c r="F116" s="5">
        <v>7.8703703703703713E-3</v>
      </c>
      <c r="G116" s="5">
        <v>1.9143518518518518E-2</v>
      </c>
      <c r="H116" s="5">
        <f t="shared" si="6"/>
        <v>1.1273148148148147E-2</v>
      </c>
    </row>
    <row r="117" spans="1:8" x14ac:dyDescent="0.25">
      <c r="A117">
        <v>5</v>
      </c>
      <c r="B117" s="4">
        <v>48</v>
      </c>
      <c r="C117" s="4" t="s">
        <v>146</v>
      </c>
      <c r="D117" s="4" t="s">
        <v>9</v>
      </c>
      <c r="E117" s="4">
        <v>1972</v>
      </c>
      <c r="F117" s="5">
        <v>3.3333333333333335E-3</v>
      </c>
      <c r="G117" s="5">
        <v>1.5069444444444443E-2</v>
      </c>
      <c r="H117" s="5">
        <f t="shared" si="6"/>
        <v>1.1736111111111109E-2</v>
      </c>
    </row>
    <row r="118" spans="1:8" x14ac:dyDescent="0.25">
      <c r="A118">
        <v>6</v>
      </c>
      <c r="B118" s="4">
        <v>111</v>
      </c>
      <c r="C118" s="4" t="s">
        <v>147</v>
      </c>
      <c r="D118" s="4" t="s">
        <v>46</v>
      </c>
      <c r="E118" s="4">
        <v>1972</v>
      </c>
      <c r="F118" s="5">
        <v>1.5509259259259257E-2</v>
      </c>
      <c r="G118" s="6">
        <v>2.7511574074074074E-2</v>
      </c>
      <c r="H118" s="5">
        <f t="shared" si="6"/>
        <v>1.2002314814814816E-2</v>
      </c>
    </row>
    <row r="119" spans="1:8" x14ac:dyDescent="0.25">
      <c r="A119">
        <v>7</v>
      </c>
      <c r="B119" s="4">
        <v>64</v>
      </c>
      <c r="C119" s="4" t="s">
        <v>167</v>
      </c>
      <c r="D119" s="4" t="s">
        <v>168</v>
      </c>
      <c r="E119" s="4">
        <v>1980</v>
      </c>
      <c r="F119" s="5">
        <v>3.2986111111111111E-3</v>
      </c>
      <c r="G119" s="5">
        <v>1.5729166666666666E-2</v>
      </c>
      <c r="H119" s="5">
        <f t="shared" si="6"/>
        <v>1.2430555555555554E-2</v>
      </c>
    </row>
    <row r="120" spans="1:8" x14ac:dyDescent="0.25">
      <c r="A120">
        <v>8</v>
      </c>
      <c r="B120" s="4">
        <v>90</v>
      </c>
      <c r="C120" s="4" t="s">
        <v>148</v>
      </c>
      <c r="D120" s="4" t="s">
        <v>149</v>
      </c>
      <c r="E120" s="4">
        <v>1981</v>
      </c>
      <c r="F120" s="5">
        <v>3.2986111111111111E-3</v>
      </c>
      <c r="G120" s="6">
        <v>1.8726851851851852E-2</v>
      </c>
      <c r="H120" s="5">
        <f t="shared" si="6"/>
        <v>1.5428240740740741E-2</v>
      </c>
    </row>
    <row r="122" spans="1:8" x14ac:dyDescent="0.25">
      <c r="C122" s="2" t="s">
        <v>150</v>
      </c>
      <c r="F122" s="1"/>
      <c r="G122" s="1"/>
      <c r="H122" s="1"/>
    </row>
    <row r="123" spans="1:8" x14ac:dyDescent="0.25">
      <c r="A123">
        <v>1</v>
      </c>
      <c r="B123" s="4">
        <v>103</v>
      </c>
      <c r="C123" s="4" t="s">
        <v>151</v>
      </c>
      <c r="D123" s="4" t="s">
        <v>152</v>
      </c>
      <c r="E123" s="4">
        <v>1961</v>
      </c>
      <c r="F123" s="5">
        <v>3.2986111111111111E-3</v>
      </c>
      <c r="G123" s="5">
        <v>1.5011574074074075E-2</v>
      </c>
      <c r="H123" s="5">
        <f>G123-F123</f>
        <v>1.1712962962962963E-2</v>
      </c>
    </row>
    <row r="124" spans="1:8" x14ac:dyDescent="0.25">
      <c r="A124">
        <v>2</v>
      </c>
      <c r="B124" s="4">
        <v>87</v>
      </c>
      <c r="C124" s="4" t="s">
        <v>153</v>
      </c>
      <c r="D124" s="4" t="s">
        <v>154</v>
      </c>
      <c r="E124" s="4">
        <v>1964</v>
      </c>
      <c r="F124" s="5">
        <v>3.2986111111111111E-3</v>
      </c>
      <c r="G124" s="5">
        <v>1.9618055555555555E-2</v>
      </c>
      <c r="H124" s="5">
        <f>G124-F124</f>
        <v>1.6319444444444445E-2</v>
      </c>
    </row>
    <row r="126" spans="1:8" x14ac:dyDescent="0.25">
      <c r="C126" s="2" t="s">
        <v>155</v>
      </c>
    </row>
    <row r="127" spans="1:8" x14ac:dyDescent="0.25">
      <c r="A127">
        <v>1</v>
      </c>
      <c r="B127" s="4">
        <v>200</v>
      </c>
      <c r="C127" s="4" t="s">
        <v>157</v>
      </c>
      <c r="D127" s="4" t="s">
        <v>158</v>
      </c>
      <c r="E127" s="4">
        <v>1959</v>
      </c>
      <c r="F127" s="5">
        <v>1.7361111111111112E-2</v>
      </c>
      <c r="G127" s="5">
        <v>2.7013888888888889E-2</v>
      </c>
      <c r="H127" s="5">
        <f>G127-F127</f>
        <v>9.6527777777777775E-3</v>
      </c>
    </row>
    <row r="128" spans="1:8" x14ac:dyDescent="0.25">
      <c r="A128">
        <v>2</v>
      </c>
      <c r="B128" s="4">
        <v>91</v>
      </c>
      <c r="C128" s="4" t="s">
        <v>145</v>
      </c>
      <c r="D128" s="4" t="s">
        <v>133</v>
      </c>
      <c r="E128" s="4">
        <v>1957</v>
      </c>
      <c r="F128" s="5">
        <v>3.2986111111111111E-3</v>
      </c>
      <c r="G128" s="5">
        <v>1.486111111111111E-2</v>
      </c>
      <c r="H128" s="5">
        <f>G128-F128</f>
        <v>1.1562499999999998E-2</v>
      </c>
    </row>
    <row r="129" spans="1:8" x14ac:dyDescent="0.25">
      <c r="A129">
        <v>3</v>
      </c>
      <c r="B129" s="4">
        <v>37</v>
      </c>
      <c r="C129" s="4" t="s">
        <v>166</v>
      </c>
      <c r="D129" s="4" t="s">
        <v>52</v>
      </c>
      <c r="E129" s="4">
        <v>1966</v>
      </c>
      <c r="F129" s="5">
        <v>7.4652777777777781E-3</v>
      </c>
      <c r="G129" s="5">
        <v>1.9467592592592595E-2</v>
      </c>
      <c r="H129" s="5">
        <f>G129-F129</f>
        <v>1.2002314814814816E-2</v>
      </c>
    </row>
    <row r="130" spans="1:8" x14ac:dyDescent="0.25">
      <c r="A130">
        <v>4</v>
      </c>
      <c r="B130" s="4">
        <v>104</v>
      </c>
      <c r="C130" s="4" t="s">
        <v>156</v>
      </c>
      <c r="D130" s="4" t="s">
        <v>152</v>
      </c>
      <c r="E130" s="4">
        <v>1956</v>
      </c>
      <c r="F130" s="5">
        <v>3.2986111111111111E-3</v>
      </c>
      <c r="G130" s="5">
        <v>1.6840277777777777E-2</v>
      </c>
      <c r="H130" s="5">
        <f>G130-F130</f>
        <v>1.3541666666666665E-2</v>
      </c>
    </row>
    <row r="132" spans="1:8" x14ac:dyDescent="0.25">
      <c r="C132" s="2" t="s">
        <v>178</v>
      </c>
    </row>
    <row r="133" spans="1:8" x14ac:dyDescent="0.25">
      <c r="B133" s="4">
        <v>109</v>
      </c>
      <c r="C133" s="4" t="s">
        <v>98</v>
      </c>
      <c r="D133" s="4" t="s">
        <v>161</v>
      </c>
      <c r="E133" s="4"/>
      <c r="F133" s="5">
        <v>3.2986111111111111E-3</v>
      </c>
      <c r="G133" s="5">
        <v>1.383101851851852E-2</v>
      </c>
      <c r="H133" s="5">
        <f>G133-F133</f>
        <v>1.0532407407407409E-2</v>
      </c>
    </row>
    <row r="134" spans="1:8" x14ac:dyDescent="0.25">
      <c r="B134" s="4">
        <v>113</v>
      </c>
      <c r="C134" s="4" t="s">
        <v>162</v>
      </c>
      <c r="D134" s="4" t="s">
        <v>163</v>
      </c>
      <c r="E134" s="4"/>
      <c r="F134" s="5">
        <v>1.4988425925925926E-2</v>
      </c>
      <c r="G134" s="5">
        <v>2.5694444444444447E-2</v>
      </c>
      <c r="H134" s="5">
        <f>G134-F134</f>
        <v>1.0706018518518521E-2</v>
      </c>
    </row>
    <row r="135" spans="1:8" x14ac:dyDescent="0.25">
      <c r="B135" s="4">
        <v>23</v>
      </c>
      <c r="C135" s="4" t="s">
        <v>164</v>
      </c>
      <c r="D135" s="4" t="s">
        <v>165</v>
      </c>
      <c r="E135" s="4"/>
      <c r="F135" s="5">
        <v>3.2986111111111111E-3</v>
      </c>
      <c r="G135" s="5">
        <v>1.4189814814814815E-2</v>
      </c>
      <c r="H135" s="5">
        <f>G135-F135</f>
        <v>1.0891203703703703E-2</v>
      </c>
    </row>
    <row r="136" spans="1:8" x14ac:dyDescent="0.25">
      <c r="B136" s="4">
        <v>26</v>
      </c>
      <c r="C136" s="4" t="s">
        <v>159</v>
      </c>
      <c r="D136" s="4" t="s">
        <v>160</v>
      </c>
      <c r="E136" s="4"/>
      <c r="F136" s="5">
        <v>9.3749999999999997E-3</v>
      </c>
      <c r="G136" s="5">
        <v>3.2118055555555559E-2</v>
      </c>
      <c r="H136" s="5">
        <f>G136-F136</f>
        <v>2.2743055555555558E-2</v>
      </c>
    </row>
    <row r="137" spans="1:8" x14ac:dyDescent="0.25">
      <c r="B137" s="4">
        <v>27</v>
      </c>
      <c r="C137" s="4" t="s">
        <v>132</v>
      </c>
      <c r="D137" s="4" t="s">
        <v>160</v>
      </c>
      <c r="E137" s="4"/>
      <c r="F137" s="5">
        <v>9.3749999999999997E-3</v>
      </c>
      <c r="G137" s="5">
        <v>3.2118055555555559E-2</v>
      </c>
      <c r="H137" s="5">
        <f>G137-F137</f>
        <v>2.2743055555555558E-2</v>
      </c>
    </row>
    <row r="138" spans="1:8" x14ac:dyDescent="0.25">
      <c r="B138" s="4"/>
      <c r="C138" s="4" t="s">
        <v>206</v>
      </c>
      <c r="D138" s="4" t="s">
        <v>7</v>
      </c>
      <c r="E138" s="4"/>
      <c r="F138" s="5"/>
      <c r="G138" s="5"/>
      <c r="H138" s="5"/>
    </row>
    <row r="139" spans="1:8" x14ac:dyDescent="0.25">
      <c r="B139" s="4"/>
      <c r="C139" s="4" t="s">
        <v>179</v>
      </c>
      <c r="D139" s="4" t="s">
        <v>180</v>
      </c>
      <c r="E139" s="4"/>
      <c r="F139" s="4"/>
      <c r="G139" s="4"/>
      <c r="H139" s="4"/>
    </row>
    <row r="140" spans="1:8" x14ac:dyDescent="0.25">
      <c r="B140" s="4"/>
      <c r="C140" s="4" t="s">
        <v>181</v>
      </c>
      <c r="D140" s="4" t="s">
        <v>182</v>
      </c>
      <c r="E140" s="4"/>
      <c r="F140" s="4"/>
      <c r="G140" s="4"/>
      <c r="H140" s="4"/>
    </row>
    <row r="141" spans="1:8" x14ac:dyDescent="0.25">
      <c r="B141" s="4"/>
      <c r="C141" s="4" t="s">
        <v>183</v>
      </c>
      <c r="D141" s="4" t="s">
        <v>184</v>
      </c>
      <c r="E141" s="4"/>
      <c r="F141" s="4"/>
      <c r="G141" s="4"/>
      <c r="H141" s="4"/>
    </row>
    <row r="142" spans="1:8" x14ac:dyDescent="0.25">
      <c r="B142" s="4"/>
      <c r="C142" s="4" t="s">
        <v>185</v>
      </c>
      <c r="D142" s="4" t="s">
        <v>186</v>
      </c>
      <c r="E142" s="4"/>
      <c r="F142" s="4"/>
      <c r="G142" s="4"/>
      <c r="H142" s="4"/>
    </row>
    <row r="145" spans="1:8" x14ac:dyDescent="0.25">
      <c r="C145" s="2" t="s">
        <v>188</v>
      </c>
    </row>
    <row r="146" spans="1:8" x14ac:dyDescent="0.25">
      <c r="A146">
        <v>1</v>
      </c>
      <c r="B146" s="4" t="s">
        <v>198</v>
      </c>
      <c r="C146" s="4">
        <v>11</v>
      </c>
      <c r="D146" s="10">
        <v>0.78569999999999995</v>
      </c>
      <c r="E146" s="12"/>
    </row>
    <row r="147" spans="1:8" x14ac:dyDescent="0.25">
      <c r="A147">
        <v>2</v>
      </c>
      <c r="B147" s="4" t="s">
        <v>196</v>
      </c>
      <c r="C147" s="4">
        <v>18</v>
      </c>
      <c r="D147" s="11">
        <v>0.72</v>
      </c>
      <c r="E147" s="13"/>
    </row>
    <row r="148" spans="1:8" x14ac:dyDescent="0.25">
      <c r="A148">
        <v>3</v>
      </c>
      <c r="B148" s="4" t="s">
        <v>189</v>
      </c>
      <c r="C148" s="4">
        <v>10</v>
      </c>
      <c r="D148" s="10">
        <v>0.58819999999999995</v>
      </c>
      <c r="E148" s="12"/>
    </row>
    <row r="149" spans="1:8" x14ac:dyDescent="0.25">
      <c r="A149">
        <v>4</v>
      </c>
      <c r="B149" s="4" t="s">
        <v>193</v>
      </c>
      <c r="C149" s="4">
        <v>3</v>
      </c>
      <c r="D149" s="11">
        <v>0.2</v>
      </c>
      <c r="E149" s="13"/>
    </row>
    <row r="150" spans="1:8" x14ac:dyDescent="0.25">
      <c r="A150">
        <v>5</v>
      </c>
      <c r="B150" s="4" t="s">
        <v>199</v>
      </c>
      <c r="C150" s="4">
        <v>3</v>
      </c>
      <c r="D150" s="10">
        <v>0.1666</v>
      </c>
      <c r="E150" s="12"/>
    </row>
    <row r="151" spans="1:8" x14ac:dyDescent="0.25">
      <c r="A151">
        <v>6</v>
      </c>
      <c r="B151" s="4" t="s">
        <v>192</v>
      </c>
      <c r="C151" s="4">
        <v>2</v>
      </c>
      <c r="D151" s="10">
        <v>0.1176</v>
      </c>
      <c r="E151" s="12"/>
    </row>
    <row r="152" spans="1:8" x14ac:dyDescent="0.25">
      <c r="A152">
        <v>7</v>
      </c>
      <c r="B152" s="4" t="s">
        <v>195</v>
      </c>
      <c r="C152" s="4">
        <v>2</v>
      </c>
      <c r="D152" s="10">
        <v>0.1052</v>
      </c>
      <c r="E152" s="12"/>
    </row>
    <row r="153" spans="1:8" x14ac:dyDescent="0.25">
      <c r="A153">
        <v>8</v>
      </c>
      <c r="B153" s="4" t="s">
        <v>197</v>
      </c>
      <c r="C153" s="4">
        <v>2</v>
      </c>
      <c r="D153" s="10">
        <v>6.8900000000000003E-2</v>
      </c>
      <c r="E153" s="12"/>
    </row>
    <row r="154" spans="1:8" x14ac:dyDescent="0.25">
      <c r="A154">
        <v>9</v>
      </c>
      <c r="B154" s="4" t="s">
        <v>203</v>
      </c>
      <c r="C154" s="4">
        <v>1</v>
      </c>
      <c r="D154" s="10">
        <v>6.25E-2</v>
      </c>
      <c r="E154" s="12"/>
      <c r="F154" s="1"/>
      <c r="G154" s="1"/>
      <c r="H154" s="1"/>
    </row>
    <row r="155" spans="1:8" x14ac:dyDescent="0.25">
      <c r="A155">
        <v>10</v>
      </c>
      <c r="B155" s="4" t="s">
        <v>191</v>
      </c>
      <c r="C155" s="4">
        <v>1</v>
      </c>
      <c r="D155" s="10">
        <v>5.5500000000000001E-2</v>
      </c>
      <c r="E155" s="12"/>
      <c r="F155" s="1"/>
      <c r="G155" s="1"/>
      <c r="H155" s="1"/>
    </row>
    <row r="156" spans="1:8" x14ac:dyDescent="0.25">
      <c r="A156">
        <v>11</v>
      </c>
      <c r="B156" s="4" t="s">
        <v>200</v>
      </c>
      <c r="C156" s="4">
        <v>1</v>
      </c>
      <c r="D156" s="10">
        <v>4.5400000000000003E-2</v>
      </c>
      <c r="E156" s="12"/>
      <c r="F156" s="1"/>
      <c r="G156" s="1"/>
      <c r="H156" s="1"/>
    </row>
    <row r="157" spans="1:8" x14ac:dyDescent="0.25">
      <c r="A157">
        <v>12</v>
      </c>
      <c r="B157" s="4" t="s">
        <v>190</v>
      </c>
      <c r="C157" s="4">
        <v>0</v>
      </c>
      <c r="D157" s="11">
        <v>0</v>
      </c>
      <c r="E157" s="13"/>
      <c r="F157" s="1"/>
      <c r="G157" s="1"/>
      <c r="H157" s="1"/>
    </row>
    <row r="158" spans="1:8" x14ac:dyDescent="0.25">
      <c r="A158">
        <v>12</v>
      </c>
      <c r="B158" s="4" t="s">
        <v>194</v>
      </c>
      <c r="C158" s="4">
        <v>0</v>
      </c>
      <c r="D158" s="11">
        <v>0</v>
      </c>
      <c r="E158" s="13"/>
      <c r="F158" s="1"/>
      <c r="G158" s="1"/>
      <c r="H158" s="1"/>
    </row>
    <row r="159" spans="1:8" x14ac:dyDescent="0.25">
      <c r="A159">
        <v>12</v>
      </c>
      <c r="B159" s="4" t="s">
        <v>201</v>
      </c>
      <c r="C159" s="4">
        <v>0</v>
      </c>
      <c r="D159" s="11">
        <v>0</v>
      </c>
      <c r="E159" s="13"/>
      <c r="F159" s="1"/>
      <c r="G159" s="1"/>
      <c r="H159" s="1"/>
    </row>
    <row r="160" spans="1:8" x14ac:dyDescent="0.25">
      <c r="A160">
        <v>12</v>
      </c>
      <c r="B160" s="4" t="s">
        <v>202</v>
      </c>
      <c r="C160" s="4">
        <v>0</v>
      </c>
      <c r="D160" s="11">
        <v>0</v>
      </c>
      <c r="E160" s="13"/>
      <c r="F160" s="1"/>
      <c r="G160" s="1"/>
      <c r="H160" s="1"/>
    </row>
    <row r="161" spans="1:8" x14ac:dyDescent="0.25">
      <c r="A161">
        <v>12</v>
      </c>
      <c r="B161" s="4" t="s">
        <v>204</v>
      </c>
      <c r="C161" s="4">
        <v>0</v>
      </c>
      <c r="D161" s="11">
        <v>0</v>
      </c>
      <c r="E161" s="13"/>
      <c r="F161" s="1"/>
      <c r="G161" s="1"/>
      <c r="H161" s="1"/>
    </row>
    <row r="162" spans="1:8" x14ac:dyDescent="0.25">
      <c r="A162">
        <v>12</v>
      </c>
      <c r="B162" s="4" t="s">
        <v>205</v>
      </c>
      <c r="C162" s="4">
        <v>0</v>
      </c>
      <c r="D162" s="11">
        <v>0</v>
      </c>
      <c r="E162" s="13"/>
      <c r="F162" s="1"/>
      <c r="G162" s="1"/>
      <c r="H162" s="1"/>
    </row>
    <row r="163" spans="1:8" x14ac:dyDescent="0.25">
      <c r="F163" s="1"/>
      <c r="G163" s="1"/>
      <c r="H163" s="1"/>
    </row>
    <row r="164" spans="1:8" x14ac:dyDescent="0.25">
      <c r="F164" s="1"/>
      <c r="G164" s="1"/>
      <c r="H164" s="1"/>
    </row>
    <row r="165" spans="1:8" x14ac:dyDescent="0.25">
      <c r="F165" s="1"/>
      <c r="G165" s="1"/>
      <c r="H165" s="1"/>
    </row>
    <row r="166" spans="1:8" x14ac:dyDescent="0.25">
      <c r="F166" s="1"/>
      <c r="G166" s="1"/>
      <c r="H166" s="1"/>
    </row>
    <row r="167" spans="1:8" x14ac:dyDescent="0.25">
      <c r="F167" s="1"/>
      <c r="G167" s="1"/>
      <c r="H167" s="1"/>
    </row>
    <row r="168" spans="1:8" x14ac:dyDescent="0.25">
      <c r="G168" s="1"/>
      <c r="H168" s="1"/>
    </row>
    <row r="169" spans="1:8" x14ac:dyDescent="0.25">
      <c r="H169" s="1"/>
    </row>
    <row r="170" spans="1:8" x14ac:dyDescent="0.25">
      <c r="H170" s="1"/>
    </row>
    <row r="171" spans="1:8" x14ac:dyDescent="0.25">
      <c r="H171" s="1"/>
    </row>
    <row r="172" spans="1:8" x14ac:dyDescent="0.25">
      <c r="H172" s="1"/>
    </row>
  </sheetData>
  <sortState ref="B144:D161">
    <sortCondition descending="1" ref="D1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Geidi</dc:creator>
  <cp:lastModifiedBy>Jane</cp:lastModifiedBy>
  <cp:lastPrinted>2018-10-18T09:54:40Z</cp:lastPrinted>
  <dcterms:created xsi:type="dcterms:W3CDTF">2018-10-17T16:21:04Z</dcterms:created>
  <dcterms:modified xsi:type="dcterms:W3CDTF">2018-10-25T06:56:26Z</dcterms:modified>
</cp:coreProperties>
</file>