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e\Documents\SÜNDMUSED-ÜRITUSED\SERIAAL\"/>
    </mc:Choice>
  </mc:AlternateContent>
  <bookViews>
    <workbookView xWindow="0" yWindow="0" windowWidth="20490" windowHeight="7755"/>
  </bookViews>
  <sheets>
    <sheet name="Leh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F87" i="1" l="1"/>
  <c r="F83" i="1"/>
  <c r="F82" i="1"/>
  <c r="F80" i="1"/>
  <c r="F79" i="1"/>
  <c r="F78" i="1"/>
  <c r="F76" i="1"/>
  <c r="F75" i="1"/>
  <c r="F73" i="1"/>
  <c r="F72" i="1"/>
  <c r="F71" i="1"/>
  <c r="F70" i="1"/>
  <c r="F69" i="1"/>
  <c r="F68" i="1"/>
  <c r="F65" i="1"/>
  <c r="F64" i="1"/>
  <c r="F63" i="1"/>
  <c r="F62" i="1"/>
  <c r="F61" i="1"/>
  <c r="F60" i="1"/>
  <c r="F58" i="1"/>
  <c r="F57" i="1"/>
  <c r="F56" i="1"/>
  <c r="F55" i="1"/>
  <c r="F53" i="1"/>
  <c r="F51" i="1"/>
  <c r="F50" i="1"/>
  <c r="F47" i="1"/>
  <c r="F45" i="1"/>
  <c r="F44" i="1"/>
  <c r="F43" i="1"/>
  <c r="F40" i="1"/>
  <c r="F39" i="1"/>
  <c r="F36" i="1"/>
  <c r="F35" i="1"/>
  <c r="F32" i="1"/>
  <c r="F31" i="1"/>
  <c r="F28" i="1"/>
  <c r="F27" i="1"/>
  <c r="F26" i="1"/>
  <c r="F25" i="1"/>
  <c r="F24" i="1"/>
  <c r="F21" i="1"/>
  <c r="F20" i="1"/>
  <c r="F17" i="1"/>
  <c r="F16" i="1"/>
  <c r="F15" i="1"/>
</calcChain>
</file>

<file path=xl/sharedStrings.xml><?xml version="1.0" encoding="utf-8"?>
<sst xmlns="http://schemas.openxmlformats.org/spreadsheetml/2006/main" count="141" uniqueCount="98">
  <si>
    <t>jrk</t>
  </si>
  <si>
    <t>nimi</t>
  </si>
  <si>
    <t>sünnia</t>
  </si>
  <si>
    <t>2011 ja nooremad</t>
  </si>
  <si>
    <t>1.</t>
  </si>
  <si>
    <t>Karmen Nõmmiste</t>
  </si>
  <si>
    <t>2.</t>
  </si>
  <si>
    <t>Kertu Kaasik</t>
  </si>
  <si>
    <t>3.</t>
  </si>
  <si>
    <t>Helle-Mai Liblikmann</t>
  </si>
  <si>
    <t>4.</t>
  </si>
  <si>
    <t>Remi-Mirko Kütt</t>
  </si>
  <si>
    <t>5.</t>
  </si>
  <si>
    <t>Ramon Liblikmann</t>
  </si>
  <si>
    <t>6.</t>
  </si>
  <si>
    <t>Demi- Petra Ilves</t>
  </si>
  <si>
    <t>7.</t>
  </si>
  <si>
    <t xml:space="preserve">Derek Ilves </t>
  </si>
  <si>
    <t>1,6 km          T10  2008-2010</t>
  </si>
  <si>
    <t xml:space="preserve">1. </t>
  </si>
  <si>
    <t>Mirtel Laht</t>
  </si>
  <si>
    <t xml:space="preserve">2. </t>
  </si>
  <si>
    <t>Merit Nõmmiste</t>
  </si>
  <si>
    <t xml:space="preserve">3. </t>
  </si>
  <si>
    <t>Siret Kaasik</t>
  </si>
  <si>
    <t>1,6 km         P 10 2008-2010</t>
  </si>
  <si>
    <t>Mauro Elbre</t>
  </si>
  <si>
    <t>Keiro Elbre</t>
  </si>
  <si>
    <t>1,6 km            T 12 2006-2007</t>
  </si>
  <si>
    <t>Mairit Kaarjärv</t>
  </si>
  <si>
    <t>Karolina Alt</t>
  </si>
  <si>
    <t>Karolina Kull</t>
  </si>
  <si>
    <t xml:space="preserve">4. </t>
  </si>
  <si>
    <t>Angelina Alt</t>
  </si>
  <si>
    <t xml:space="preserve">5. </t>
  </si>
  <si>
    <t>Ketlin Tooming</t>
  </si>
  <si>
    <t xml:space="preserve"> 1,6 km            1,P 12 2006-2007</t>
  </si>
  <si>
    <t>Kristo Prinken</t>
  </si>
  <si>
    <t xml:space="preserve">Tristan Paju </t>
  </si>
  <si>
    <t>2,2  km           T 14 2004-2005</t>
  </si>
  <si>
    <t xml:space="preserve">Eliise Kivistu </t>
  </si>
  <si>
    <t>Getrin Raudsepp</t>
  </si>
  <si>
    <t>2,2 km    P 14 2004-2005</t>
  </si>
  <si>
    <t>Markus Masing</t>
  </si>
  <si>
    <t>Markus Jeruslanov</t>
  </si>
  <si>
    <t>2,2  km    T16 2002-2003</t>
  </si>
  <si>
    <t>Maris Nõmmiste</t>
  </si>
  <si>
    <t>Birgit Toming</t>
  </si>
  <si>
    <t>Kristiina Kaasik</t>
  </si>
  <si>
    <t>2,2  km  P 16 2002-2003</t>
  </si>
  <si>
    <t>Erik Reinart</t>
  </si>
  <si>
    <t>2,2 km    N 1984-1999</t>
  </si>
  <si>
    <t>Karin Laisson</t>
  </si>
  <si>
    <t>3 km  M1984- 1999</t>
  </si>
  <si>
    <t>Rivo Täheste</t>
  </si>
  <si>
    <t xml:space="preserve">Peeter Ilves </t>
  </si>
  <si>
    <t>Marko Õmmik</t>
  </si>
  <si>
    <t>Virgo Veedler</t>
  </si>
  <si>
    <t>Ants Rouhijainen</t>
  </si>
  <si>
    <t>Maris Kaarjärv</t>
  </si>
  <si>
    <t>Geidi Kruusmann</t>
  </si>
  <si>
    <t>Tuuli Saksa</t>
  </si>
  <si>
    <t>Leie Nõmmiste</t>
  </si>
  <si>
    <t>Kadi Liblikmann</t>
  </si>
  <si>
    <t xml:space="preserve">6. </t>
  </si>
  <si>
    <t xml:space="preserve">Riina Kortin </t>
  </si>
  <si>
    <t>Hanno Traks</t>
  </si>
  <si>
    <t>Ragnar Lepp</t>
  </si>
  <si>
    <t>Kalle piirioja</t>
  </si>
  <si>
    <t xml:space="preserve">Teet Paju </t>
  </si>
  <si>
    <t>Teet Fimberg</t>
  </si>
  <si>
    <t>Tauno Ojasaar</t>
  </si>
  <si>
    <t>Tarmo Kaasik</t>
  </si>
  <si>
    <t>2,2   km        N 50+ ……………. 1968</t>
  </si>
  <si>
    <t>Ira Münter</t>
  </si>
  <si>
    <t>3 km  M50 +…………1968</t>
  </si>
  <si>
    <t>Kalev Õmmik</t>
  </si>
  <si>
    <t>Bruno Münter</t>
  </si>
  <si>
    <t>HARRASTAJAD</t>
  </si>
  <si>
    <t>Kristi Põdra</t>
  </si>
  <si>
    <t>Marko Põdra</t>
  </si>
  <si>
    <t>Tiiu Saage</t>
  </si>
  <si>
    <t>Terje kalvik</t>
  </si>
  <si>
    <t>Aivar Põldma</t>
  </si>
  <si>
    <t>Tiiu Maran</t>
  </si>
  <si>
    <t>Ruth Raidlo</t>
  </si>
  <si>
    <t>8.</t>
  </si>
  <si>
    <t xml:space="preserve"> Ene Laev</t>
  </si>
  <si>
    <t>9.</t>
  </si>
  <si>
    <t>Marjana Beilmann</t>
  </si>
  <si>
    <t>58 inimest</t>
  </si>
  <si>
    <t>SERIAALIVABA ÕHTU 2018  VOL1</t>
  </si>
  <si>
    <t>JOOKS</t>
  </si>
  <si>
    <t>START</t>
  </si>
  <si>
    <t>FINISH</t>
  </si>
  <si>
    <t>AEG</t>
  </si>
  <si>
    <t>2,2  km      N 35 1969- 1983</t>
  </si>
  <si>
    <t>3 km    M 35 1969- 1983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</si>
</sst>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21" fontId="2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/>
    <xf numFmtId="0" fontId="1" fillId="0" borderId="0" xfId="0" applyFont="1"/>
    <xf numFmtId="21" fontId="2" fillId="0" borderId="0" xfId="0" applyNumberFormat="1" applyFont="1" applyBorder="1"/>
    <xf numFmtId="0" fontId="3" fillId="0" borderId="1" xfId="0" applyFont="1" applyBorder="1"/>
    <xf numFmtId="0" fontId="2" fillId="3" borderId="1" xfId="0" applyFont="1" applyFill="1" applyBorder="1"/>
    <xf numFmtId="21" fontId="2" fillId="3" borderId="1" xfId="0" applyNumberFormat="1" applyFont="1" applyFill="1" applyBorder="1"/>
    <xf numFmtId="20" fontId="2" fillId="0" borderId="1" xfId="0" applyNumberFormat="1" applyFont="1" applyBorder="1"/>
    <xf numFmtId="0" fontId="2" fillId="0" borderId="1" xfId="0" applyFont="1" applyBorder="1" applyAlignment="1">
      <alignment vertical="top"/>
    </xf>
    <xf numFmtId="0" fontId="2" fillId="0" borderId="1" xfId="0" applyFont="1" applyFill="1" applyBorder="1"/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1"/>
  <sheetViews>
    <sheetView tabSelected="1" topLeftCell="A52" workbookViewId="0">
      <selection activeCell="L62" sqref="L62"/>
    </sheetView>
  </sheetViews>
  <sheetFormatPr defaultRowHeight="15" x14ac:dyDescent="0.25"/>
  <cols>
    <col min="2" max="2" width="31.5703125" customWidth="1"/>
    <col min="3" max="3" width="13.85546875" customWidth="1"/>
  </cols>
  <sheetData>
    <row r="2" spans="1:6" x14ac:dyDescent="0.25">
      <c r="B2" s="5" t="s">
        <v>91</v>
      </c>
    </row>
    <row r="3" spans="1:6" x14ac:dyDescent="0.25">
      <c r="B3" t="s">
        <v>92</v>
      </c>
    </row>
    <row r="4" spans="1:6" x14ac:dyDescent="0.25">
      <c r="A4" s="1" t="s">
        <v>0</v>
      </c>
      <c r="B4" s="1" t="s">
        <v>1</v>
      </c>
      <c r="C4" s="1" t="s">
        <v>2</v>
      </c>
      <c r="D4" s="1" t="s">
        <v>93</v>
      </c>
      <c r="E4" s="1" t="s">
        <v>94</v>
      </c>
      <c r="F4" s="1" t="s">
        <v>95</v>
      </c>
    </row>
    <row r="5" spans="1:6" x14ac:dyDescent="0.25">
      <c r="A5" s="14" t="s">
        <v>3</v>
      </c>
      <c r="B5" s="14"/>
      <c r="C5" s="14"/>
      <c r="D5" s="14"/>
      <c r="E5" s="14"/>
      <c r="F5" s="14"/>
    </row>
    <row r="6" spans="1:6" ht="15.75" x14ac:dyDescent="0.25">
      <c r="A6" s="4" t="s">
        <v>4</v>
      </c>
      <c r="B6" s="4" t="s">
        <v>17</v>
      </c>
      <c r="C6" s="4">
        <v>2015</v>
      </c>
      <c r="D6" s="2"/>
      <c r="E6" s="2"/>
      <c r="F6" s="3"/>
    </row>
    <row r="7" spans="1:6" ht="15.75" x14ac:dyDescent="0.25">
      <c r="A7" s="4" t="s">
        <v>6</v>
      </c>
      <c r="B7" s="4" t="s">
        <v>5</v>
      </c>
      <c r="C7" s="4">
        <v>2014</v>
      </c>
      <c r="D7" s="2"/>
      <c r="E7" s="4"/>
      <c r="F7" s="3"/>
    </row>
    <row r="8" spans="1:6" ht="15.75" x14ac:dyDescent="0.25">
      <c r="A8" s="4" t="s">
        <v>8</v>
      </c>
      <c r="B8" s="4" t="s">
        <v>13</v>
      </c>
      <c r="C8" s="4">
        <v>2013</v>
      </c>
      <c r="D8" s="2"/>
      <c r="E8" s="4"/>
      <c r="F8" s="3"/>
    </row>
    <row r="9" spans="1:6" ht="15.75" x14ac:dyDescent="0.25">
      <c r="A9" s="4" t="s">
        <v>10</v>
      </c>
      <c r="B9" s="4" t="s">
        <v>15</v>
      </c>
      <c r="C9" s="4">
        <v>2012</v>
      </c>
      <c r="D9" s="2"/>
      <c r="E9" s="4"/>
      <c r="F9" s="3"/>
    </row>
    <row r="10" spans="1:6" ht="15.75" x14ac:dyDescent="0.25">
      <c r="A10" s="4" t="s">
        <v>12</v>
      </c>
      <c r="B10" s="4" t="s">
        <v>7</v>
      </c>
      <c r="C10" s="4">
        <v>2012</v>
      </c>
      <c r="D10" s="2"/>
      <c r="E10" s="4"/>
      <c r="F10" s="3"/>
    </row>
    <row r="11" spans="1:6" ht="15.75" x14ac:dyDescent="0.25">
      <c r="A11" s="4" t="s">
        <v>14</v>
      </c>
      <c r="B11" s="4" t="s">
        <v>9</v>
      </c>
      <c r="C11" s="4">
        <v>2011</v>
      </c>
      <c r="D11" s="2"/>
      <c r="E11" s="4"/>
      <c r="F11" s="3"/>
    </row>
    <row r="12" spans="1:6" ht="15.75" x14ac:dyDescent="0.25">
      <c r="A12" s="4" t="s">
        <v>16</v>
      </c>
      <c r="B12" s="4" t="s">
        <v>11</v>
      </c>
      <c r="C12" s="4">
        <v>2011</v>
      </c>
      <c r="D12" s="2"/>
      <c r="E12" s="4"/>
      <c r="F12" s="3"/>
    </row>
    <row r="13" spans="1:6" ht="15.75" x14ac:dyDescent="0.25">
      <c r="A13" s="4"/>
      <c r="B13" s="4"/>
      <c r="C13" s="4"/>
      <c r="D13" s="4"/>
      <c r="E13" s="4"/>
      <c r="F13" s="3"/>
    </row>
    <row r="14" spans="1:6" x14ac:dyDescent="0.25">
      <c r="A14" s="14" t="s">
        <v>18</v>
      </c>
      <c r="B14" s="14"/>
      <c r="C14" s="14"/>
      <c r="D14" s="14"/>
      <c r="E14" s="14"/>
      <c r="F14" s="14"/>
    </row>
    <row r="15" spans="1:6" ht="15.75" x14ac:dyDescent="0.25">
      <c r="A15" s="4" t="s">
        <v>19</v>
      </c>
      <c r="B15" s="4" t="s">
        <v>20</v>
      </c>
      <c r="C15" s="4">
        <v>2008</v>
      </c>
      <c r="D15" s="2">
        <v>0</v>
      </c>
      <c r="E15" s="2">
        <v>5.0347222222222225E-3</v>
      </c>
      <c r="F15" s="3">
        <f>E15-D15</f>
        <v>5.0347222222222225E-3</v>
      </c>
    </row>
    <row r="16" spans="1:6" ht="15.75" x14ac:dyDescent="0.25">
      <c r="A16" s="4" t="s">
        <v>21</v>
      </c>
      <c r="B16" s="4" t="s">
        <v>22</v>
      </c>
      <c r="C16" s="4">
        <v>2009</v>
      </c>
      <c r="D16" s="2">
        <v>0</v>
      </c>
      <c r="E16" s="2">
        <v>5.7407407407407416E-3</v>
      </c>
      <c r="F16" s="3">
        <f>E16-D16</f>
        <v>5.7407407407407416E-3</v>
      </c>
    </row>
    <row r="17" spans="1:6" ht="15.75" x14ac:dyDescent="0.25">
      <c r="A17" s="4" t="s">
        <v>23</v>
      </c>
      <c r="B17" s="4" t="s">
        <v>24</v>
      </c>
      <c r="C17" s="4">
        <v>2008</v>
      </c>
      <c r="D17" s="2">
        <v>0</v>
      </c>
      <c r="E17" s="2">
        <v>6.2731481481481484E-3</v>
      </c>
      <c r="F17" s="3">
        <f>E17-D17</f>
        <v>6.2731481481481484E-3</v>
      </c>
    </row>
    <row r="18" spans="1:6" ht="15.75" x14ac:dyDescent="0.25">
      <c r="A18" s="4"/>
      <c r="B18" s="4"/>
      <c r="C18" s="4"/>
      <c r="D18" s="4"/>
      <c r="E18" s="4"/>
      <c r="F18" s="3"/>
    </row>
    <row r="19" spans="1:6" ht="15.75" x14ac:dyDescent="0.25">
      <c r="A19" s="13" t="s">
        <v>25</v>
      </c>
      <c r="B19" s="13"/>
      <c r="C19" s="13"/>
      <c r="D19" s="13"/>
      <c r="E19" s="13"/>
      <c r="F19" s="13"/>
    </row>
    <row r="20" spans="1:6" ht="15.75" x14ac:dyDescent="0.25">
      <c r="A20" s="4" t="s">
        <v>19</v>
      </c>
      <c r="B20" s="4" t="s">
        <v>26</v>
      </c>
      <c r="C20" s="4">
        <v>2008</v>
      </c>
      <c r="D20" s="2">
        <v>0</v>
      </c>
      <c r="E20" s="2">
        <v>5.0810185185185186E-3</v>
      </c>
      <c r="F20" s="3">
        <f t="shared" ref="F20:F36" si="0">E20-D20</f>
        <v>5.0810185185185186E-3</v>
      </c>
    </row>
    <row r="21" spans="1:6" ht="15.75" x14ac:dyDescent="0.25">
      <c r="A21" s="4" t="s">
        <v>21</v>
      </c>
      <c r="B21" s="4" t="s">
        <v>27</v>
      </c>
      <c r="C21" s="4">
        <v>2010</v>
      </c>
      <c r="D21" s="2">
        <v>0</v>
      </c>
      <c r="E21" s="2">
        <v>6.3541666666666668E-3</v>
      </c>
      <c r="F21" s="3">
        <f t="shared" si="0"/>
        <v>6.3541666666666668E-3</v>
      </c>
    </row>
    <row r="22" spans="1:6" ht="15.75" x14ac:dyDescent="0.25">
      <c r="A22" s="4"/>
      <c r="B22" s="4"/>
      <c r="C22" s="4"/>
      <c r="D22" s="4"/>
      <c r="E22" s="4"/>
      <c r="F22" s="3"/>
    </row>
    <row r="23" spans="1:6" ht="15.75" x14ac:dyDescent="0.25">
      <c r="A23" s="13" t="s">
        <v>28</v>
      </c>
      <c r="B23" s="15"/>
      <c r="C23" s="15"/>
      <c r="D23" s="15"/>
      <c r="E23" s="15"/>
      <c r="F23" s="15"/>
    </row>
    <row r="24" spans="1:6" ht="15.75" x14ac:dyDescent="0.25">
      <c r="A24" s="4" t="s">
        <v>19</v>
      </c>
      <c r="B24" s="4" t="s">
        <v>29</v>
      </c>
      <c r="C24" s="4">
        <v>2007</v>
      </c>
      <c r="D24" s="2">
        <v>0</v>
      </c>
      <c r="E24" s="6">
        <v>4.7106481481481478E-3</v>
      </c>
      <c r="F24" s="3">
        <f>E24-D24</f>
        <v>4.7106481481481478E-3</v>
      </c>
    </row>
    <row r="25" spans="1:6" ht="15.75" x14ac:dyDescent="0.25">
      <c r="A25" s="4" t="s">
        <v>21</v>
      </c>
      <c r="B25" s="4" t="s">
        <v>30</v>
      </c>
      <c r="C25" s="4">
        <v>2007</v>
      </c>
      <c r="D25" s="2">
        <v>0</v>
      </c>
      <c r="E25" s="2">
        <v>4.8032407407407407E-3</v>
      </c>
      <c r="F25" s="3">
        <f>E25-D25</f>
        <v>4.8032407407407407E-3</v>
      </c>
    </row>
    <row r="26" spans="1:6" ht="15.75" x14ac:dyDescent="0.25">
      <c r="A26" s="4" t="s">
        <v>23</v>
      </c>
      <c r="B26" s="4" t="s">
        <v>31</v>
      </c>
      <c r="C26" s="4">
        <v>2007</v>
      </c>
      <c r="D26" s="2">
        <v>0</v>
      </c>
      <c r="E26" s="2">
        <v>4.8958333333333328E-3</v>
      </c>
      <c r="F26" s="3">
        <f>E26-D26</f>
        <v>4.8958333333333328E-3</v>
      </c>
    </row>
    <row r="27" spans="1:6" ht="15.75" x14ac:dyDescent="0.25">
      <c r="A27" s="4" t="s">
        <v>32</v>
      </c>
      <c r="B27" s="4" t="s">
        <v>33</v>
      </c>
      <c r="C27" s="4">
        <v>2007</v>
      </c>
      <c r="D27" s="2">
        <v>0</v>
      </c>
      <c r="E27" s="2">
        <v>5.1504629629629635E-3</v>
      </c>
      <c r="F27" s="3">
        <f>E27-D27</f>
        <v>5.1504629629629635E-3</v>
      </c>
    </row>
    <row r="28" spans="1:6" ht="15.75" x14ac:dyDescent="0.25">
      <c r="A28" s="4" t="s">
        <v>34</v>
      </c>
      <c r="B28" s="4" t="s">
        <v>35</v>
      </c>
      <c r="C28" s="4">
        <v>2007</v>
      </c>
      <c r="D28" s="2">
        <v>0</v>
      </c>
      <c r="E28" s="2">
        <v>7.4421296296296293E-3</v>
      </c>
      <c r="F28" s="3">
        <f>E28-D28</f>
        <v>7.4421296296296293E-3</v>
      </c>
    </row>
    <row r="29" spans="1:6" ht="15.75" x14ac:dyDescent="0.25">
      <c r="A29" s="4"/>
      <c r="B29" s="4"/>
      <c r="C29" s="4"/>
      <c r="D29" s="4"/>
      <c r="E29" s="4"/>
      <c r="F29" s="3"/>
    </row>
    <row r="30" spans="1:6" ht="15.75" x14ac:dyDescent="0.25">
      <c r="A30" s="13" t="s">
        <v>36</v>
      </c>
      <c r="B30" s="13"/>
      <c r="C30" s="13"/>
      <c r="D30" s="13"/>
      <c r="E30" s="13"/>
      <c r="F30" s="13"/>
    </row>
    <row r="31" spans="1:6" ht="15.75" x14ac:dyDescent="0.25">
      <c r="A31" s="4" t="s">
        <v>4</v>
      </c>
      <c r="B31" s="4" t="s">
        <v>37</v>
      </c>
      <c r="C31" s="4">
        <v>2007</v>
      </c>
      <c r="D31" s="2">
        <v>0</v>
      </c>
      <c r="E31" s="2">
        <v>5.1041666666666666E-3</v>
      </c>
      <c r="F31" s="3">
        <f t="shared" si="0"/>
        <v>5.1041666666666666E-3</v>
      </c>
    </row>
    <row r="32" spans="1:6" ht="15.75" x14ac:dyDescent="0.25">
      <c r="A32" s="4" t="s">
        <v>6</v>
      </c>
      <c r="B32" s="4" t="s">
        <v>38</v>
      </c>
      <c r="C32" s="4">
        <v>2006</v>
      </c>
      <c r="D32" s="2">
        <v>1.5879629629629629E-2</v>
      </c>
      <c r="E32" s="2">
        <v>2.1296296296296299E-2</v>
      </c>
      <c r="F32" s="3">
        <f t="shared" si="0"/>
        <v>5.4166666666666703E-3</v>
      </c>
    </row>
    <row r="33" spans="1:6" ht="15.75" x14ac:dyDescent="0.25">
      <c r="A33" s="7"/>
      <c r="B33" s="7"/>
      <c r="C33" s="7"/>
      <c r="D33" s="7"/>
      <c r="E33" s="7"/>
      <c r="F33" s="3"/>
    </row>
    <row r="34" spans="1:6" ht="15.75" x14ac:dyDescent="0.25">
      <c r="A34" s="13" t="s">
        <v>39</v>
      </c>
      <c r="B34" s="13"/>
      <c r="C34" s="13"/>
      <c r="D34" s="13"/>
      <c r="E34" s="13"/>
      <c r="F34" s="13"/>
    </row>
    <row r="35" spans="1:6" ht="15.75" x14ac:dyDescent="0.25">
      <c r="A35" s="4" t="s">
        <v>19</v>
      </c>
      <c r="B35" s="4" t="s">
        <v>40</v>
      </c>
      <c r="C35" s="4">
        <v>2005</v>
      </c>
      <c r="D35" s="2">
        <v>1.4814814814814814E-3</v>
      </c>
      <c r="E35" s="2">
        <v>7.8125E-3</v>
      </c>
      <c r="F35" s="3">
        <f t="shared" si="0"/>
        <v>6.3310185185185188E-3</v>
      </c>
    </row>
    <row r="36" spans="1:6" ht="15.75" x14ac:dyDescent="0.25">
      <c r="A36" s="4" t="s">
        <v>21</v>
      </c>
      <c r="B36" s="4" t="s">
        <v>41</v>
      </c>
      <c r="C36" s="4">
        <v>2005</v>
      </c>
      <c r="D36" s="2">
        <v>1.4814814814814814E-3</v>
      </c>
      <c r="E36" s="2">
        <v>8.3101851851851861E-3</v>
      </c>
      <c r="F36" s="3">
        <f t="shared" si="0"/>
        <v>6.8287037037037049E-3</v>
      </c>
    </row>
    <row r="37" spans="1:6" ht="15.75" x14ac:dyDescent="0.25">
      <c r="A37" s="4"/>
      <c r="B37" s="4"/>
      <c r="C37" s="4"/>
      <c r="D37" s="4"/>
      <c r="E37" s="4"/>
      <c r="F37" s="3"/>
    </row>
    <row r="38" spans="1:6" ht="15.75" x14ac:dyDescent="0.25">
      <c r="A38" s="13" t="s">
        <v>42</v>
      </c>
      <c r="B38" s="13"/>
      <c r="C38" s="13"/>
      <c r="D38" s="13"/>
      <c r="E38" s="13"/>
      <c r="F38" s="13"/>
    </row>
    <row r="39" spans="1:6" ht="15.75" x14ac:dyDescent="0.25">
      <c r="A39" s="4" t="s">
        <v>19</v>
      </c>
      <c r="B39" s="4" t="s">
        <v>43</v>
      </c>
      <c r="C39" s="4">
        <v>2004</v>
      </c>
      <c r="D39" s="2">
        <v>1.4814814814814814E-3</v>
      </c>
      <c r="E39" s="2">
        <v>8.3912037037037045E-3</v>
      </c>
      <c r="F39" s="3">
        <f t="shared" ref="F39:F40" si="1">E39-D39</f>
        <v>6.9097222222222233E-3</v>
      </c>
    </row>
    <row r="40" spans="1:6" ht="15.75" x14ac:dyDescent="0.25">
      <c r="A40" s="4" t="s">
        <v>21</v>
      </c>
      <c r="B40" s="4" t="s">
        <v>44</v>
      </c>
      <c r="C40" s="4">
        <v>2005</v>
      </c>
      <c r="D40" s="2">
        <v>1.4814814814814814E-3</v>
      </c>
      <c r="E40" s="2">
        <v>9.0509259259259258E-3</v>
      </c>
      <c r="F40" s="3">
        <f t="shared" si="1"/>
        <v>7.5694444444444446E-3</v>
      </c>
    </row>
    <row r="41" spans="1:6" ht="15.75" x14ac:dyDescent="0.25">
      <c r="A41" s="4"/>
      <c r="B41" s="4"/>
      <c r="C41" s="4"/>
      <c r="D41" s="4"/>
      <c r="E41" s="4"/>
      <c r="F41" s="3"/>
    </row>
    <row r="42" spans="1:6" ht="15.75" x14ac:dyDescent="0.25">
      <c r="A42" s="13" t="s">
        <v>45</v>
      </c>
      <c r="B42" s="13"/>
      <c r="C42" s="13"/>
      <c r="D42" s="13"/>
      <c r="E42" s="13"/>
      <c r="F42" s="13"/>
    </row>
    <row r="43" spans="1:6" ht="15.75" x14ac:dyDescent="0.25">
      <c r="A43" s="4" t="s">
        <v>19</v>
      </c>
      <c r="B43" s="4" t="s">
        <v>46</v>
      </c>
      <c r="C43" s="4">
        <v>2002</v>
      </c>
      <c r="D43" s="2">
        <v>1.4814814814814814E-3</v>
      </c>
      <c r="E43" s="2">
        <v>8.5069444444444437E-3</v>
      </c>
      <c r="F43" s="3">
        <f>E43-D43</f>
        <v>7.0254629629629625E-3</v>
      </c>
    </row>
    <row r="44" spans="1:6" ht="15.75" x14ac:dyDescent="0.25">
      <c r="A44" s="4" t="s">
        <v>21</v>
      </c>
      <c r="B44" s="8" t="s">
        <v>47</v>
      </c>
      <c r="C44" s="8">
        <v>2003</v>
      </c>
      <c r="D44" s="2">
        <v>1.4814814814814814E-3</v>
      </c>
      <c r="E44" s="9">
        <v>1.0243055555555556E-2</v>
      </c>
      <c r="F44" s="3">
        <f>E44-D44</f>
        <v>8.7615740740740744E-3</v>
      </c>
    </row>
    <row r="45" spans="1:6" ht="15.75" x14ac:dyDescent="0.25">
      <c r="A45" s="4" t="s">
        <v>23</v>
      </c>
      <c r="B45" s="4" t="s">
        <v>48</v>
      </c>
      <c r="C45" s="4">
        <v>2002</v>
      </c>
      <c r="D45" s="2">
        <v>1.4814814814814814E-3</v>
      </c>
      <c r="E45" s="2">
        <v>1.0868055555555556E-2</v>
      </c>
      <c r="F45" s="3">
        <f>E45-D45</f>
        <v>9.386574074074075E-3</v>
      </c>
    </row>
    <row r="46" spans="1:6" ht="15.75" x14ac:dyDescent="0.25">
      <c r="A46" s="13" t="s">
        <v>49</v>
      </c>
      <c r="B46" s="13"/>
      <c r="C46" s="13"/>
      <c r="D46" s="13"/>
      <c r="E46" s="13"/>
      <c r="F46" s="13"/>
    </row>
    <row r="47" spans="1:6" ht="15.75" x14ac:dyDescent="0.25">
      <c r="A47" s="4" t="s">
        <v>19</v>
      </c>
      <c r="B47" s="4" t="s">
        <v>50</v>
      </c>
      <c r="C47" s="4">
        <v>2003</v>
      </c>
      <c r="D47" s="2">
        <v>1.4814814814814814E-3</v>
      </c>
      <c r="E47" s="2">
        <v>7.789351851851852E-3</v>
      </c>
      <c r="F47" s="3">
        <f t="shared" ref="F47" si="2">E47-D47</f>
        <v>6.3078703703703708E-3</v>
      </c>
    </row>
    <row r="48" spans="1:6" ht="15.75" x14ac:dyDescent="0.25">
      <c r="A48" s="4"/>
      <c r="B48" s="4"/>
      <c r="C48" s="4"/>
      <c r="D48" s="4"/>
      <c r="E48" s="4"/>
      <c r="F48" s="3"/>
    </row>
    <row r="49" spans="1:6" ht="15.75" x14ac:dyDescent="0.25">
      <c r="A49" s="13" t="s">
        <v>51</v>
      </c>
      <c r="B49" s="13"/>
      <c r="C49" s="13"/>
      <c r="D49" s="13"/>
      <c r="E49" s="13"/>
      <c r="F49" s="13"/>
    </row>
    <row r="50" spans="1:6" ht="15.75" x14ac:dyDescent="0.25">
      <c r="A50" s="4" t="s">
        <v>19</v>
      </c>
      <c r="B50" s="4" t="s">
        <v>52</v>
      </c>
      <c r="C50" s="4">
        <v>1994</v>
      </c>
      <c r="D50" s="2">
        <v>1.4814814814814814E-3</v>
      </c>
      <c r="E50" s="2">
        <v>1.2025462962962962E-2</v>
      </c>
      <c r="F50" s="3">
        <f t="shared" ref="F50:F51" si="3">E50-D50</f>
        <v>1.0543981481481481E-2</v>
      </c>
    </row>
    <row r="51" spans="1:6" ht="15.75" x14ac:dyDescent="0.25">
      <c r="A51" s="4"/>
      <c r="B51" s="4"/>
      <c r="C51" s="4"/>
      <c r="D51" s="4"/>
      <c r="E51" s="4"/>
      <c r="F51" s="3">
        <f t="shared" si="3"/>
        <v>0</v>
      </c>
    </row>
    <row r="52" spans="1:6" ht="15.75" x14ac:dyDescent="0.25">
      <c r="A52" s="13" t="s">
        <v>53</v>
      </c>
      <c r="B52" s="13"/>
      <c r="C52" s="13"/>
      <c r="D52" s="13"/>
      <c r="E52" s="13"/>
      <c r="F52" s="13"/>
    </row>
    <row r="53" spans="1:6" ht="15.75" x14ac:dyDescent="0.25">
      <c r="A53" s="4" t="s">
        <v>19</v>
      </c>
      <c r="B53" s="4" t="s">
        <v>54</v>
      </c>
      <c r="C53" s="4">
        <v>1986</v>
      </c>
      <c r="D53" s="2">
        <v>1.4814814814814814E-3</v>
      </c>
      <c r="E53" s="2">
        <v>8.7152777777777784E-3</v>
      </c>
      <c r="F53" s="3">
        <f>E53-D53</f>
        <v>7.2337962962962972E-3</v>
      </c>
    </row>
    <row r="54" spans="1:6" ht="15.75" x14ac:dyDescent="0.25">
      <c r="A54" s="4" t="s">
        <v>21</v>
      </c>
      <c r="B54" s="4" t="s">
        <v>67</v>
      </c>
      <c r="C54" s="4">
        <v>1984</v>
      </c>
      <c r="D54" s="2">
        <v>1.4814814814814814E-3</v>
      </c>
      <c r="E54" s="2">
        <v>8.7499999999999991E-3</v>
      </c>
      <c r="F54" s="3">
        <f>E54-D54</f>
        <v>7.2685185185185179E-3</v>
      </c>
    </row>
    <row r="55" spans="1:6" ht="15.75" x14ac:dyDescent="0.25">
      <c r="A55" s="4" t="s">
        <v>23</v>
      </c>
      <c r="B55" s="4" t="s">
        <v>55</v>
      </c>
      <c r="C55" s="4">
        <v>1986</v>
      </c>
      <c r="D55" s="2">
        <v>2.6967592592592595E-2</v>
      </c>
      <c r="E55" s="2">
        <v>3.4467592592592591E-2</v>
      </c>
      <c r="F55" s="3">
        <f>E55-D55</f>
        <v>7.4999999999999963E-3</v>
      </c>
    </row>
    <row r="56" spans="1:6" ht="15.75" x14ac:dyDescent="0.25">
      <c r="A56" s="4" t="s">
        <v>32</v>
      </c>
      <c r="B56" s="4" t="s">
        <v>56</v>
      </c>
      <c r="C56" s="4">
        <v>1986</v>
      </c>
      <c r="D56" s="2">
        <v>1.4814814814814814E-3</v>
      </c>
      <c r="E56" s="2">
        <v>9.0393518518518522E-3</v>
      </c>
      <c r="F56" s="3">
        <f>E56-D56</f>
        <v>7.557870370370371E-3</v>
      </c>
    </row>
    <row r="57" spans="1:6" ht="15.75" x14ac:dyDescent="0.25">
      <c r="A57" s="4" t="s">
        <v>34</v>
      </c>
      <c r="B57" s="4" t="s">
        <v>57</v>
      </c>
      <c r="C57" s="4">
        <v>1991</v>
      </c>
      <c r="D57" s="2">
        <v>1.4814814814814814E-3</v>
      </c>
      <c r="E57" s="10">
        <v>9.1319444444444443E-3</v>
      </c>
      <c r="F57" s="3">
        <f>E57-D57</f>
        <v>7.6504629629629631E-3</v>
      </c>
    </row>
    <row r="58" spans="1:6" ht="15.75" x14ac:dyDescent="0.25">
      <c r="A58" s="4" t="s">
        <v>64</v>
      </c>
      <c r="B58" s="4" t="s">
        <v>58</v>
      </c>
      <c r="C58" s="4">
        <v>1986</v>
      </c>
      <c r="D58" s="2">
        <v>1.4814814814814814E-3</v>
      </c>
      <c r="E58" s="2">
        <v>1.037037037037037E-2</v>
      </c>
      <c r="F58" s="3">
        <f>E58-D58</f>
        <v>8.8888888888888889E-3</v>
      </c>
    </row>
    <row r="59" spans="1:6" ht="15.75" x14ac:dyDescent="0.25">
      <c r="A59" s="13" t="s">
        <v>96</v>
      </c>
      <c r="B59" s="13"/>
      <c r="C59" s="13"/>
      <c r="D59" s="13"/>
      <c r="E59" s="13"/>
      <c r="F59" s="13"/>
    </row>
    <row r="60" spans="1:6" ht="15.75" x14ac:dyDescent="0.25">
      <c r="A60" s="4" t="s">
        <v>19</v>
      </c>
      <c r="B60" s="4" t="s">
        <v>59</v>
      </c>
      <c r="C60" s="4">
        <v>1976</v>
      </c>
      <c r="D60" s="2">
        <v>1.0023148148148147E-2</v>
      </c>
      <c r="E60" s="2">
        <v>1.6608796296296299E-2</v>
      </c>
      <c r="F60" s="3">
        <f t="shared" ref="F60:F65" si="4">E60-D60</f>
        <v>6.5856481481481512E-3</v>
      </c>
    </row>
    <row r="61" spans="1:6" ht="15.75" x14ac:dyDescent="0.25">
      <c r="A61" s="11" t="s">
        <v>21</v>
      </c>
      <c r="B61" s="4" t="s">
        <v>60</v>
      </c>
      <c r="C61" s="4">
        <v>1981</v>
      </c>
      <c r="D61" s="2">
        <v>1.4814814814814814E-3</v>
      </c>
      <c r="E61" s="2">
        <v>8.4837962962962966E-3</v>
      </c>
      <c r="F61" s="3">
        <f t="shared" si="4"/>
        <v>7.0023148148148154E-3</v>
      </c>
    </row>
    <row r="62" spans="1:6" ht="15.75" x14ac:dyDescent="0.25">
      <c r="A62" s="11" t="s">
        <v>23</v>
      </c>
      <c r="B62" s="4" t="s">
        <v>61</v>
      </c>
      <c r="C62" s="4">
        <v>1982</v>
      </c>
      <c r="D62" s="2">
        <v>1.4814814814814814E-3</v>
      </c>
      <c r="E62" s="2">
        <v>9.6412037037037039E-3</v>
      </c>
      <c r="F62" s="3">
        <f t="shared" si="4"/>
        <v>8.1597222222222227E-3</v>
      </c>
    </row>
    <row r="63" spans="1:6" ht="15.75" x14ac:dyDescent="0.25">
      <c r="A63" s="11" t="s">
        <v>32</v>
      </c>
      <c r="B63" s="4" t="s">
        <v>62</v>
      </c>
      <c r="C63" s="4">
        <v>1976</v>
      </c>
      <c r="D63" s="2">
        <v>1.4814814814814814E-3</v>
      </c>
      <c r="E63" s="2">
        <v>1.0787037037037038E-2</v>
      </c>
      <c r="F63" s="3">
        <f t="shared" si="4"/>
        <v>9.3055555555555565E-3</v>
      </c>
    </row>
    <row r="64" spans="1:6" ht="15.75" x14ac:dyDescent="0.25">
      <c r="A64" s="11" t="s">
        <v>34</v>
      </c>
      <c r="B64" s="4" t="s">
        <v>63</v>
      </c>
      <c r="C64" s="4">
        <v>1983</v>
      </c>
      <c r="D64" s="2">
        <v>1.4814814814814814E-3</v>
      </c>
      <c r="E64" s="2">
        <v>1.0833333333333334E-2</v>
      </c>
      <c r="F64" s="3">
        <f t="shared" si="4"/>
        <v>9.3518518518518525E-3</v>
      </c>
    </row>
    <row r="65" spans="1:6" ht="15.75" x14ac:dyDescent="0.25">
      <c r="A65" s="11" t="s">
        <v>64</v>
      </c>
      <c r="B65" s="4" t="s">
        <v>65</v>
      </c>
      <c r="C65" s="4">
        <v>1982</v>
      </c>
      <c r="D65" s="2">
        <v>1.4814814814814814E-3</v>
      </c>
      <c r="E65" s="2">
        <v>1.2013888888888888E-2</v>
      </c>
      <c r="F65" s="3">
        <f t="shared" si="4"/>
        <v>1.0532407407407407E-2</v>
      </c>
    </row>
    <row r="66" spans="1:6" ht="15.75" x14ac:dyDescent="0.25">
      <c r="A66" s="11"/>
      <c r="B66" s="4"/>
      <c r="C66" s="4"/>
      <c r="D66" s="4"/>
      <c r="E66" s="4"/>
    </row>
    <row r="67" spans="1:6" ht="15.75" x14ac:dyDescent="0.25">
      <c r="A67" s="13" t="s">
        <v>97</v>
      </c>
      <c r="B67" s="13"/>
      <c r="C67" s="13"/>
      <c r="D67" s="13"/>
      <c r="E67" s="13"/>
      <c r="F67" s="13"/>
    </row>
    <row r="68" spans="1:6" ht="15.75" x14ac:dyDescent="0.25">
      <c r="A68" s="4" t="s">
        <v>19</v>
      </c>
      <c r="B68" s="4" t="s">
        <v>66</v>
      </c>
      <c r="C68" s="4">
        <v>1971</v>
      </c>
      <c r="D68" s="2">
        <v>3.5995370370370369E-3</v>
      </c>
      <c r="E68" s="2">
        <v>1.068287037037037E-2</v>
      </c>
      <c r="F68" s="3">
        <f t="shared" ref="F68:F73" si="5">E68-D68</f>
        <v>7.0833333333333338E-3</v>
      </c>
    </row>
    <row r="69" spans="1:6" ht="15.75" x14ac:dyDescent="0.25">
      <c r="A69" s="4" t="s">
        <v>21</v>
      </c>
      <c r="B69" s="4" t="s">
        <v>68</v>
      </c>
      <c r="C69" s="4">
        <v>1971</v>
      </c>
      <c r="D69" s="2">
        <v>1.4814814814814814E-3</v>
      </c>
      <c r="E69" s="2">
        <v>9.3287037037037036E-3</v>
      </c>
      <c r="F69" s="3">
        <f t="shared" si="5"/>
        <v>7.8472222222222224E-3</v>
      </c>
    </row>
    <row r="70" spans="1:6" ht="15.75" x14ac:dyDescent="0.25">
      <c r="A70" s="4" t="s">
        <v>23</v>
      </c>
      <c r="B70" s="4" t="s">
        <v>69</v>
      </c>
      <c r="C70" s="4">
        <v>1975</v>
      </c>
      <c r="D70" s="2">
        <v>2.6747685185185183E-2</v>
      </c>
      <c r="E70" s="2">
        <v>3.4652777777777775E-2</v>
      </c>
      <c r="F70" s="3">
        <f t="shared" si="5"/>
        <v>7.905092592592592E-3</v>
      </c>
    </row>
    <row r="71" spans="1:6" ht="15.75" x14ac:dyDescent="0.25">
      <c r="A71" s="4" t="s">
        <v>32</v>
      </c>
      <c r="B71" s="4" t="s">
        <v>70</v>
      </c>
      <c r="C71" s="4">
        <v>1970</v>
      </c>
      <c r="D71" s="2">
        <v>1.4814814814814814E-3</v>
      </c>
      <c r="E71" s="2">
        <v>9.6643518518518511E-3</v>
      </c>
      <c r="F71" s="3">
        <f t="shared" si="5"/>
        <v>8.1828703703703699E-3</v>
      </c>
    </row>
    <row r="72" spans="1:6" ht="15.75" x14ac:dyDescent="0.25">
      <c r="A72" s="4" t="s">
        <v>34</v>
      </c>
      <c r="B72" s="4" t="s">
        <v>71</v>
      </c>
      <c r="C72" s="4">
        <v>1972</v>
      </c>
      <c r="D72" s="2">
        <v>1.4814814814814814E-3</v>
      </c>
      <c r="E72" s="2">
        <v>9.9189814814814817E-3</v>
      </c>
      <c r="F72" s="3">
        <f t="shared" si="5"/>
        <v>8.4375000000000006E-3</v>
      </c>
    </row>
    <row r="73" spans="1:6" ht="15.75" x14ac:dyDescent="0.25">
      <c r="A73" s="4" t="s">
        <v>64</v>
      </c>
      <c r="B73" s="4" t="s">
        <v>72</v>
      </c>
      <c r="C73" s="4">
        <v>1972</v>
      </c>
      <c r="D73" s="2">
        <v>1.4814814814814814E-3</v>
      </c>
      <c r="E73" s="2">
        <v>9.9768518518518531E-3</v>
      </c>
      <c r="F73" s="3">
        <f t="shared" si="5"/>
        <v>8.4953703703703719E-3</v>
      </c>
    </row>
    <row r="74" spans="1:6" ht="15.75" x14ac:dyDescent="0.25">
      <c r="A74" s="13" t="s">
        <v>73</v>
      </c>
      <c r="B74" s="13"/>
      <c r="C74" s="13"/>
      <c r="D74" s="13"/>
      <c r="E74" s="13"/>
      <c r="F74" s="13"/>
    </row>
    <row r="75" spans="1:6" ht="15.75" x14ac:dyDescent="0.25">
      <c r="A75" s="4" t="s">
        <v>19</v>
      </c>
      <c r="B75" s="4" t="s">
        <v>74</v>
      </c>
      <c r="C75" s="4"/>
      <c r="D75" s="2">
        <v>1.4814814814814814E-3</v>
      </c>
      <c r="E75" s="2">
        <v>1.042824074074074E-2</v>
      </c>
      <c r="F75" s="3">
        <f t="shared" ref="F75:F76" si="6">E75-D75</f>
        <v>8.9467592592592585E-3</v>
      </c>
    </row>
    <row r="76" spans="1:6" ht="15.75" x14ac:dyDescent="0.25">
      <c r="A76" s="4"/>
      <c r="B76" s="4"/>
      <c r="C76" s="4"/>
      <c r="D76" s="4"/>
      <c r="E76" s="4"/>
      <c r="F76" s="3">
        <f t="shared" si="6"/>
        <v>0</v>
      </c>
    </row>
    <row r="77" spans="1:6" ht="15.75" x14ac:dyDescent="0.25">
      <c r="A77" s="13" t="s">
        <v>75</v>
      </c>
      <c r="B77" s="13"/>
      <c r="C77" s="13"/>
      <c r="D77" s="13"/>
      <c r="E77" s="13"/>
      <c r="F77" s="13"/>
    </row>
    <row r="78" spans="1:6" ht="15.75" x14ac:dyDescent="0.25">
      <c r="A78" s="4" t="s">
        <v>19</v>
      </c>
      <c r="B78" s="4" t="s">
        <v>76</v>
      </c>
      <c r="C78" s="4">
        <v>1957</v>
      </c>
      <c r="D78" s="2">
        <v>1.4814814814814814E-3</v>
      </c>
      <c r="E78" s="2">
        <v>9.7569444444444448E-3</v>
      </c>
      <c r="F78" s="3">
        <f>E78-D78</f>
        <v>8.2754629629629636E-3</v>
      </c>
    </row>
    <row r="79" spans="1:6" ht="15.75" x14ac:dyDescent="0.25">
      <c r="A79" s="4" t="s">
        <v>21</v>
      </c>
      <c r="B79" s="4" t="s">
        <v>77</v>
      </c>
      <c r="C79" s="4"/>
      <c r="D79" s="2">
        <v>1.4814814814814814E-3</v>
      </c>
      <c r="E79" s="2">
        <v>1.1412037037037038E-2</v>
      </c>
      <c r="F79" s="3">
        <f>E79-D79</f>
        <v>9.9305555555555571E-3</v>
      </c>
    </row>
    <row r="80" spans="1:6" ht="15.75" x14ac:dyDescent="0.25">
      <c r="A80" s="4"/>
      <c r="B80" s="4"/>
      <c r="C80" s="4"/>
      <c r="D80" s="4"/>
      <c r="E80" s="4"/>
      <c r="F80" s="3">
        <f t="shared" ref="F80:F83" si="7">E80-D80</f>
        <v>0</v>
      </c>
    </row>
    <row r="81" spans="1:6" ht="15.75" x14ac:dyDescent="0.25">
      <c r="A81" s="16" t="s">
        <v>78</v>
      </c>
      <c r="B81" s="17"/>
      <c r="C81" s="17"/>
      <c r="D81" s="17"/>
      <c r="E81" s="17"/>
      <c r="F81" s="18"/>
    </row>
    <row r="82" spans="1:6" ht="15.75" x14ac:dyDescent="0.25">
      <c r="A82" s="4" t="s">
        <v>4</v>
      </c>
      <c r="B82" s="4" t="s">
        <v>79</v>
      </c>
      <c r="C82" s="4"/>
      <c r="D82" s="2">
        <v>1.2372685185185186E-2</v>
      </c>
      <c r="E82" s="2">
        <v>2.1759259259259259E-2</v>
      </c>
      <c r="F82" s="3">
        <f t="shared" si="7"/>
        <v>9.3865740740740732E-3</v>
      </c>
    </row>
    <row r="83" spans="1:6" ht="15.75" x14ac:dyDescent="0.25">
      <c r="A83" s="4" t="s">
        <v>6</v>
      </c>
      <c r="B83" s="4" t="s">
        <v>80</v>
      </c>
      <c r="C83" s="4"/>
      <c r="D83" s="2">
        <v>1.2372685185185186E-2</v>
      </c>
      <c r="E83" s="2">
        <v>2.1759259259259259E-2</v>
      </c>
      <c r="F83" s="3">
        <f t="shared" si="7"/>
        <v>9.3865740740740732E-3</v>
      </c>
    </row>
    <row r="84" spans="1:6" ht="15.75" x14ac:dyDescent="0.25">
      <c r="A84" s="4" t="s">
        <v>8</v>
      </c>
      <c r="B84" s="4" t="s">
        <v>81</v>
      </c>
      <c r="C84" s="4"/>
      <c r="D84" s="4"/>
      <c r="E84" s="4"/>
      <c r="F84" s="4"/>
    </row>
    <row r="85" spans="1:6" ht="15.75" x14ac:dyDescent="0.25">
      <c r="A85" s="4" t="s">
        <v>10</v>
      </c>
      <c r="B85" s="4" t="s">
        <v>82</v>
      </c>
      <c r="C85" s="4"/>
      <c r="D85" s="4"/>
      <c r="E85" s="4"/>
      <c r="F85" s="4"/>
    </row>
    <row r="86" spans="1:6" ht="15.75" x14ac:dyDescent="0.25">
      <c r="A86" s="4" t="s">
        <v>12</v>
      </c>
      <c r="B86" s="4" t="s">
        <v>83</v>
      </c>
      <c r="C86" s="4"/>
      <c r="D86" s="4"/>
      <c r="E86" s="4"/>
      <c r="F86" s="4"/>
    </row>
    <row r="87" spans="1:6" ht="15.75" x14ac:dyDescent="0.25">
      <c r="A87" s="4" t="s">
        <v>14</v>
      </c>
      <c r="B87" s="4" t="s">
        <v>84</v>
      </c>
      <c r="C87" s="4"/>
      <c r="D87" s="2">
        <v>6.5509259259259262E-3</v>
      </c>
      <c r="E87" s="2">
        <v>1.556712962962963E-2</v>
      </c>
      <c r="F87" s="3">
        <f t="shared" ref="F87" si="8">E87-D87</f>
        <v>9.0162037037037034E-3</v>
      </c>
    </row>
    <row r="88" spans="1:6" ht="15.75" x14ac:dyDescent="0.25">
      <c r="A88" s="4" t="s">
        <v>16</v>
      </c>
      <c r="B88" s="4" t="s">
        <v>85</v>
      </c>
      <c r="C88" s="4"/>
      <c r="D88" s="4"/>
      <c r="E88" s="4"/>
      <c r="F88" s="4"/>
    </row>
    <row r="89" spans="1:6" ht="15.75" x14ac:dyDescent="0.25">
      <c r="A89" s="4" t="s">
        <v>86</v>
      </c>
      <c r="B89" s="4" t="s">
        <v>87</v>
      </c>
      <c r="C89" s="4"/>
      <c r="D89" s="4"/>
      <c r="E89" s="4"/>
      <c r="F89" s="4"/>
    </row>
    <row r="90" spans="1:6" ht="15.75" x14ac:dyDescent="0.25">
      <c r="A90" s="4" t="s">
        <v>88</v>
      </c>
      <c r="B90" s="12" t="s">
        <v>89</v>
      </c>
      <c r="C90" s="4"/>
      <c r="D90" s="4"/>
      <c r="E90" s="4"/>
      <c r="F90" s="4"/>
    </row>
    <row r="91" spans="1:6" x14ac:dyDescent="0.25">
      <c r="C91" s="5" t="s">
        <v>90</v>
      </c>
    </row>
  </sheetData>
  <sortState ref="B53:F58">
    <sortCondition ref="F53:F58"/>
  </sortState>
  <mergeCells count="16">
    <mergeCell ref="A67:F67"/>
    <mergeCell ref="A74:F74"/>
    <mergeCell ref="A77:F77"/>
    <mergeCell ref="A81:F81"/>
    <mergeCell ref="A38:F38"/>
    <mergeCell ref="A42:F42"/>
    <mergeCell ref="A46:F46"/>
    <mergeCell ref="A49:F49"/>
    <mergeCell ref="A52:F52"/>
    <mergeCell ref="A59:F59"/>
    <mergeCell ref="A34:F34"/>
    <mergeCell ref="A5:F5"/>
    <mergeCell ref="A14:F14"/>
    <mergeCell ref="A19:F19"/>
    <mergeCell ref="A23:F23"/>
    <mergeCell ref="A30:F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Jane</cp:lastModifiedBy>
  <dcterms:created xsi:type="dcterms:W3CDTF">2017-10-19T17:34:08Z</dcterms:created>
  <dcterms:modified xsi:type="dcterms:W3CDTF">2017-10-20T06:48:17Z</dcterms:modified>
</cp:coreProperties>
</file>